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 activeTab="5"/>
  </bookViews>
  <sheets>
    <sheet name="FESTIVAL" sheetId="1" r:id="rId1"/>
    <sheet name="RASSEGNE " sheetId="2" r:id="rId2"/>
    <sheet name="PREMI" sheetId="3" r:id="rId3"/>
    <sheet name="SCA A" sheetId="4" r:id="rId4"/>
    <sheet name="SCA B" sheetId="5" r:id="rId5"/>
    <sheet name="Cineteche" sheetId="6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6" l="1"/>
  <c r="F48" i="5"/>
  <c r="F27" i="4"/>
  <c r="F32" i="3"/>
  <c r="F45" i="2"/>
  <c r="F149" i="1"/>
</calcChain>
</file>

<file path=xl/sharedStrings.xml><?xml version="1.0" encoding="utf-8"?>
<sst xmlns="http://schemas.openxmlformats.org/spreadsheetml/2006/main" count="2649" uniqueCount="904">
  <si>
    <t>Contributo assegnato 2022</t>
  </si>
  <si>
    <t xml:space="preserve">n. </t>
  </si>
  <si>
    <t>Denominazione Soggetto Richiedente</t>
  </si>
  <si>
    <t>Codice fiscale</t>
  </si>
  <si>
    <t>Comune sede legale</t>
  </si>
  <si>
    <t>Titolo</t>
  </si>
  <si>
    <t>ENTE AUTONOMO GIFFONI EXPERIENCE</t>
  </si>
  <si>
    <t> 80020510659 </t>
  </si>
  <si>
    <t>Giffoni Valle Piana</t>
  </si>
  <si>
    <t>GIFFONI FILM FESTIVAL 2022 - 52ma edizione</t>
  </si>
  <si>
    <t>FONDAZIONE PESARO NUOVO CINEMA ONLUS</t>
  </si>
  <si>
    <t> 80003350412 </t>
  </si>
  <si>
    <t>Pesaro</t>
  </si>
  <si>
    <t>58^ MOSTRA INTERNAZIONALE NUOVO CINEMA PESARO</t>
  </si>
  <si>
    <t>LE GIORNATE DEL CINEMA MUTO</t>
  </si>
  <si>
    <t> 01081160937 </t>
  </si>
  <si>
    <t>Pordenone</t>
  </si>
  <si>
    <t>LE GIORNATE DEL CINEMA MUTO 41^ EDIZIONE</t>
  </si>
  <si>
    <t>ASSOCIAZIONE CULTURALE CENTRO STUDI DI PSICOLOGIA DELL?ARTE E PSICOTERAPIE ESPRESSIVE APS</t>
  </si>
  <si>
    <t> 01168310520 </t>
  </si>
  <si>
    <t>Rapolano Terme</t>
  </si>
  <si>
    <t>Bulli ed Eroi Festival Internazionale del cinema per ragazzi Val di Chiana Senese</t>
  </si>
  <si>
    <t>FICTS - FéDéRATION INTERNATIONALE CINéMA TéLéVISION SPORTIFS</t>
  </si>
  <si>
    <t> 97182300158 </t>
  </si>
  <si>
    <t>Milano</t>
  </si>
  <si>
    <t>SPORT MOVIES &amp; TV 2022 - 40° MILANO INTERNATIONAL FICTS FEST</t>
  </si>
  <si>
    <t>ASSOCIAZIONE CULTURALE MAGNA GRECIA EVENTI</t>
  </si>
  <si>
    <t> 97045440795 </t>
  </si>
  <si>
    <t>Montauro</t>
  </si>
  <si>
    <t>MAGNA GRÆCIA FILM FESTIVAL XIX EDIZIONE 2022</t>
  </si>
  <si>
    <t>ASSOCIAZIONE CINEMA MEDITERRANEO</t>
  </si>
  <si>
    <t> 91014110760 </t>
  </si>
  <si>
    <t>Lagonegro</t>
  </si>
  <si>
    <t>MARATEALE - PREMIO INTERNAZIOANLE BASILICATA</t>
  </si>
  <si>
    <t>ASSOCIAZIONE CULTURALE GIORNATE DEGLI AUTORI</t>
  </si>
  <si>
    <t> 08079171008 </t>
  </si>
  <si>
    <t>Roma</t>
  </si>
  <si>
    <t>Giornate degli Autori</t>
  </si>
  <si>
    <t>ASSOCIAZIONE SALERNOINFESTIVAL</t>
  </si>
  <si>
    <t> 03418190652 </t>
  </si>
  <si>
    <t>Salerno</t>
  </si>
  <si>
    <t>Linea d\'Ombra Festival XXVII edizione</t>
  </si>
  <si>
    <t>ASSOCIAZIONE NAZIONALE CREATIVI E FILMMAKER - ANCEF</t>
  </si>
  <si>
    <t> 97811660584 </t>
  </si>
  <si>
    <t>Digital Media Fest</t>
  </si>
  <si>
    <t>ASSOCIAZIONE CULTURALE IL CIRCOLO</t>
  </si>
  <si>
    <t> 90006670930 </t>
  </si>
  <si>
    <t>Spilimbergo</t>
  </si>
  <si>
    <t>Festival internazionale Le Giornate della Luce - ottava edizione</t>
  </si>
  <si>
    <t>MERIDIANO 14</t>
  </si>
  <si>
    <t> 91012410634 </t>
  </si>
  <si>
    <t>Procida</t>
  </si>
  <si>
    <t>PROCIDA FILM FESTIVAL</t>
  </si>
  <si>
    <t>ASS. CULT. DIERO</t>
  </si>
  <si>
    <t> 11231851004 </t>
  </si>
  <si>
    <t>Olbia</t>
  </si>
  <si>
    <t>Figari International Short Film Fest</t>
  </si>
  <si>
    <t>PORRETTA CINEMA APS</t>
  </si>
  <si>
    <t> 91335680376 </t>
  </si>
  <si>
    <t>Alto Reno Terme</t>
  </si>
  <si>
    <t>FCP - Festival del Cinema di Porretta Terme_ XXI edizione</t>
  </si>
  <si>
    <t>SINDACATO NAZIONALE CRITICI CINEMATOGRAFICI ITALIANI</t>
  </si>
  <si>
    <t> 80245550589 </t>
  </si>
  <si>
    <t>37.SIC - Settimana Internazionale della Critica</t>
  </si>
  <si>
    <t>ASSOCIAZIONE MONTECATINI CINEMA APS</t>
  </si>
  <si>
    <t> 01469470478 </t>
  </si>
  <si>
    <t>Montecatini-Terme</t>
  </si>
  <si>
    <t>MISFF - Montecatini International Short Film Festival 2022</t>
  </si>
  <si>
    <t>ASSOCIAZIONE REALMENTE</t>
  </si>
  <si>
    <t> 94162060548 </t>
  </si>
  <si>
    <t>Perugia</t>
  </si>
  <si>
    <t>PerSo - Perugia Social Film Festival - VIII edizione</t>
  </si>
  <si>
    <t>B.A. FILM FACTORY</t>
  </si>
  <si>
    <t> 90027600122 </t>
  </si>
  <si>
    <t>Busto Arsizio</t>
  </si>
  <si>
    <t>B.A. Film Festival 2022 - XX Edizione</t>
  </si>
  <si>
    <t>ARCHIVIO AUDIOVISIVO DEL MOVIMENTO OPERAIO E DEMOCRATICO</t>
  </si>
  <si>
    <t> 97041390580 </t>
  </si>
  <si>
    <t>Unarchive. Found Footage Fest</t>
  </si>
  <si>
    <t>ART PROMOTION</t>
  </si>
  <si>
    <t> 05129320726 </t>
  </si>
  <si>
    <t>Corato</t>
  </si>
  <si>
    <t>XXIII FESTIVAL DEL CINEMA EUROPEO</t>
  </si>
  <si>
    <t>ASSOCIAZIONE CULTURALE DI PROMOZIONE SOCIALE AURORA APS</t>
  </si>
  <si>
    <t> 91043810547 </t>
  </si>
  <si>
    <t>Spello</t>
  </si>
  <si>
    <t>Festival Cinema Città di Spello ed i Borghi Umbri \" Le Professioni del Cinema\"</t>
  </si>
  <si>
    <t>BERGAMO FILM MEETING ONLUS</t>
  </si>
  <si>
    <t> 95007480163 </t>
  </si>
  <si>
    <t>Bergamo</t>
  </si>
  <si>
    <t>Bergamo Film Meeting International Film Festival / 40a edizione</t>
  </si>
  <si>
    <t>ISTITUTO CAPRI NEL MONDO</t>
  </si>
  <si>
    <t> 06956460635 </t>
  </si>
  <si>
    <t>Capri</t>
  </si>
  <si>
    <t>Capri Film Festival 2022</t>
  </si>
  <si>
    <t>ASSOCIAZIONE UMBRIA FILM FESTIVAL APS</t>
  </si>
  <si>
    <t> 90008160542 </t>
  </si>
  <si>
    <t>Umbertide</t>
  </si>
  <si>
    <t>26° UMBRIA FILM FESTIVAL</t>
  </si>
  <si>
    <t>POLIMERI ASSOCIAZIONE CULTURALE</t>
  </si>
  <si>
    <t> 96092460763 </t>
  </si>
  <si>
    <t>Potenza</t>
  </si>
  <si>
    <t>Visioni Verticali - IV edizione</t>
  </si>
  <si>
    <t>STUDIO COOPERATIVA</t>
  </si>
  <si>
    <t> 03973771003 </t>
  </si>
  <si>
    <t>NOIR IN FESTIVAL 2022</t>
  </si>
  <si>
    <t>ACCADEMIA INTERNAZIONALE ARTE ISCHIA</t>
  </si>
  <si>
    <t> 04452621214 </t>
  </si>
  <si>
    <t>Lacco Ameno</t>
  </si>
  <si>
    <t>Global Film Festival - Ischia 2022</t>
  </si>
  <si>
    <t>THE FACTORY SRL</t>
  </si>
  <si>
    <t> 02030210666 </t>
  </si>
  <si>
    <t>Avezzano</t>
  </si>
  <si>
    <t>CinemAbruzzo Festival - CAA2022 - GRFF2022 - UPFF2022</t>
  </si>
  <si>
    <t>FONDAZIONE FARE CINEMA</t>
  </si>
  <si>
    <t> 91118760338 </t>
  </si>
  <si>
    <t>Bobbio</t>
  </si>
  <si>
    <t>Bobbio Film Festival 2022</t>
  </si>
  <si>
    <t>ASSOCIAZIONE CULTURALE LA GUARIMBA INTERNATIONAL FILM FESTIVAL</t>
  </si>
  <si>
    <t> 96032990788 </t>
  </si>
  <si>
    <t>Amantea</t>
  </si>
  <si>
    <t>La Guarimba International Film Festival - X Edizione</t>
  </si>
  <si>
    <t>ARADIA PRODUCTIONS</t>
  </si>
  <si>
    <t> 91024270539 </t>
  </si>
  <si>
    <t>Manciano</t>
  </si>
  <si>
    <t>Saturnia Film Festival</t>
  </si>
  <si>
    <t>ASSOCIAZIONE CITTA' DELL'ANIMAZIONE E DEI CONTENUTI DIGITALI</t>
  </si>
  <si>
    <t> 09489001009 </t>
  </si>
  <si>
    <t>Velletri</t>
  </si>
  <si>
    <t>HEROES INTERNATIONAL FILM FESTIVAL</t>
  </si>
  <si>
    <t>NANO FILM</t>
  </si>
  <si>
    <t> 09894021212 </t>
  </si>
  <si>
    <t>Marano di Napoli</t>
  </si>
  <si>
    <t>NaNo Film Festival</t>
  </si>
  <si>
    <t>LA DECIMA MUSA</t>
  </si>
  <si>
    <t> 97172890580 </t>
  </si>
  <si>
    <t>Ponente International Film Festival</t>
  </si>
  <si>
    <t>FONDAZIONE PUNTO E VIRGOLA</t>
  </si>
  <si>
    <t> 97955650581 </t>
  </si>
  <si>
    <t>VI edizione Castelli Romani Film Festival Internazionale (CRoFFI)</t>
  </si>
  <si>
    <t>APS ROMEO DELLA BELLA</t>
  </si>
  <si>
    <t> 91592280159 </t>
  </si>
  <si>
    <t>Gorgonzola</t>
  </si>
  <si>
    <t>FESTIVAL INTERNAZIONALE DEL CINEMA NUOVO</t>
  </si>
  <si>
    <t>RAIMONDO COCCA</t>
  </si>
  <si>
    <t> 90015010649 </t>
  </si>
  <si>
    <t>Ariano Irpino</t>
  </si>
  <si>
    <t>Ariano International Film Festival 10° Edizione</t>
  </si>
  <si>
    <t>CENTRO ESPRESSIONI CINEMATOGRAFICHE</t>
  </si>
  <si>
    <t> 80008140305 </t>
  </si>
  <si>
    <t>Udine</t>
  </si>
  <si>
    <t>Far East Film Festival 24</t>
  </si>
  <si>
    <t>ISTESS</t>
  </si>
  <si>
    <t> 91042030550 </t>
  </si>
  <si>
    <t>Terni</t>
  </si>
  <si>
    <t>Popoli e Religioni Terni Film Festival 18° edizione</t>
  </si>
  <si>
    <t>CINEMADAMARE</t>
  </si>
  <si>
    <t> 01117760775 </t>
  </si>
  <si>
    <t>Nova Siri</t>
  </si>
  <si>
    <t>Cinemadamare Travelling Campus XX Edizione</t>
  </si>
  <si>
    <t>DONNE NELL'AUDIOVISIVO PROMOTION</t>
  </si>
  <si>
    <t> 08485671005 </t>
  </si>
  <si>
    <t>PROGETTO AFRODITE</t>
  </si>
  <si>
    <t>BRIGADOON ASSOCIAZIONE CULTURA CINEMATOGRAFICA</t>
  </si>
  <si>
    <t> 90249040735 </t>
  </si>
  <si>
    <t>Statte</t>
  </si>
  <si>
    <t>Monsters Taranto Horror Film Festival - V edizione</t>
  </si>
  <si>
    <t>ASSOCIAZIONE BIANCONERO</t>
  </si>
  <si>
    <t> 01784340224 </t>
  </si>
  <si>
    <t>Trento</t>
  </si>
  <si>
    <t>XXV RELIGION TODAY FILM FESTIVAL</t>
  </si>
  <si>
    <t>DIPARTIMENTO DI FILOSOFIA COMUNICAZIONE E SPETTACOLO</t>
  </si>
  <si>
    <t> 04400441004 </t>
  </si>
  <si>
    <t>Palladium Film Festival - CineMa Oltre - III Edizione</t>
  </si>
  <si>
    <t>COORDINAMENTO AMBIENTALISTI PRO PORTO CESAREO</t>
  </si>
  <si>
    <t> 91019160752 </t>
  </si>
  <si>
    <t>Porto Cesareo</t>
  </si>
  <si>
    <t>Porto Cesareo Film Festival - II edizione - Viaggio al centro della terra: il cinema tra mare, natura e confini</t>
  </si>
  <si>
    <t>SICILIA QUEER</t>
  </si>
  <si>
    <t> 97265160826 </t>
  </si>
  <si>
    <t>Palermo</t>
  </si>
  <si>
    <t>Sicilia Queer International New Visions filmfest 2022</t>
  </si>
  <si>
    <t>UNIVERSI AQUA</t>
  </si>
  <si>
    <t> 97870790587 </t>
  </si>
  <si>
    <t>AFF - AQUA FILM FESTIVAL 2022 - 6^ EDIZIONE</t>
  </si>
  <si>
    <t>RICREAZIONE SOCIETà COOPERATIVA SOCIALE ONLUS</t>
  </si>
  <si>
    <t> 10023041006 </t>
  </si>
  <si>
    <t>Fiano Romano</t>
  </si>
  <si>
    <t>Festival Storia in Corto. V edizione</t>
  </si>
  <si>
    <t>ASSOCIAZIONE CULTURALE FELIX - CINEMA, MODA, DESIGN ITALIA - RUSSIA</t>
  </si>
  <si>
    <t> 97826470151 </t>
  </si>
  <si>
    <t>Festival del cinema PREMIO FELIX V edizione</t>
  </si>
  <si>
    <t>SOLE LUNA UN PONTE TRA LE CULTURE</t>
  </si>
  <si>
    <t> 01138010861 </t>
  </si>
  <si>
    <t>SOLE LUNA DOC FILM FESTIVAL - DOC FOR FUTURE</t>
  </si>
  <si>
    <t>ASSOCIAZIONE CULTURALE SGUARDI</t>
  </si>
  <si>
    <t> 06488990729 </t>
  </si>
  <si>
    <t>Bari</t>
  </si>
  <si>
    <t>SUDESTIVAL 2022</t>
  </si>
  <si>
    <t>ASSOCIAZIONE CULTURALE SULMONACINEMA</t>
  </si>
  <si>
    <t> 92008360668 </t>
  </si>
  <si>
    <t>Sulmona</t>
  </si>
  <si>
    <t>40° Sulmona International Film Festival</t>
  </si>
  <si>
    <t>LABORATORIO IMMAGINE DONNA</t>
  </si>
  <si>
    <t> 03252240480 </t>
  </si>
  <si>
    <t>Campi Bisenzio</t>
  </si>
  <si>
    <t>I mille volti della violenza</t>
  </si>
  <si>
    <t>SA.LI.Rò</t>
  </si>
  <si>
    <t> 93061030891 </t>
  </si>
  <si>
    <t>Siracusa</t>
  </si>
  <si>
    <t>Ortigia Film Festival</t>
  </si>
  <si>
    <t>ASSOCIAZIONE CULTURALE TONINO GUERRA</t>
  </si>
  <si>
    <t> 92035480414 </t>
  </si>
  <si>
    <t>Pennabilli</t>
  </si>
  <si>
    <t>Luoghi dell\'anima - ItaFilmFest</t>
  </si>
  <si>
    <t>ACPLAYTOWNROMA</t>
  </si>
  <si>
    <t> 05734111007 </t>
  </si>
  <si>
    <t>ALICE NELLA CTTA\' 2022</t>
  </si>
  <si>
    <t>SALINA DOCFEST</t>
  </si>
  <si>
    <t> 97541350589 </t>
  </si>
  <si>
    <t>SalinaDocFest Ed. XVI - Guerre, Diaspore ed Espatri</t>
  </si>
  <si>
    <t>APULIA FILM COMMISSION</t>
  </si>
  <si>
    <t> 93332290720 </t>
  </si>
  <si>
    <t>BIF&amp;ST - Bari International Film&amp;TV Festival 2022</t>
  </si>
  <si>
    <t>SGUARDI ALTROVE</t>
  </si>
  <si>
    <t> 97194960155 </t>
  </si>
  <si>
    <t>Sguardi Altrove International Women\'s Film Festival</t>
  </si>
  <si>
    <t>ALPE ADRIA CINEMA</t>
  </si>
  <si>
    <t> 90047280327 </t>
  </si>
  <si>
    <t>Trieste</t>
  </si>
  <si>
    <t>Trieste Film Festival 33</t>
  </si>
  <si>
    <t>OFF - Otranto Film Festival - edizione 2022</t>
  </si>
  <si>
    <t>HOME MOVIES</t>
  </si>
  <si>
    <t> 91226000379 </t>
  </si>
  <si>
    <t>Bologna</t>
  </si>
  <si>
    <t>ARCHIVIO APERTO</t>
  </si>
  <si>
    <t>COMUNE DI BELLARIA IGEA MARINA</t>
  </si>
  <si>
    <t> 00250950409 </t>
  </si>
  <si>
    <t>Bellaria-Igea Marina</t>
  </si>
  <si>
    <t>Bellaria Film Festival 40</t>
  </si>
  <si>
    <t>ASSOCIAZIONE CULTURALE AMICI DI TRASTEVERE</t>
  </si>
  <si>
    <t> 96232640589 </t>
  </si>
  <si>
    <t>L’ISOLA DEL CINEMA 28° EDIZIONE</t>
  </si>
  <si>
    <t>VIDEOBANK SPA</t>
  </si>
  <si>
    <t> 03774310878 </t>
  </si>
  <si>
    <t>Belpasso</t>
  </si>
  <si>
    <t>TAORMINA FILM FEST 68^ EDIZIONE</t>
  </si>
  <si>
    <t>ASSOCIAZIONE CULTURALE CENTRO STUDI MARIO CELLI</t>
  </si>
  <si>
    <t> 92035630521 </t>
  </si>
  <si>
    <t>Siena</t>
  </si>
  <si>
    <t>Terra di Siena International Film Festival</t>
  </si>
  <si>
    <t>L'UNIVERSITA CERCA LAVORO</t>
  </si>
  <si>
    <t> 97360900589 </t>
  </si>
  <si>
    <t>XV Festival Internazionale della Cinematografia Sociale \"Tulipani di Seta Nera\"</t>
  </si>
  <si>
    <t>AMARCORD</t>
  </si>
  <si>
    <t> 08489671001 </t>
  </si>
  <si>
    <t>PRIMO PIANO PIANETA DONNA La Donna nel Cinema - La Storia continua</t>
  </si>
  <si>
    <t>ASS. CULT. L'IDEA DI CLEVES</t>
  </si>
  <si>
    <t> 93039850669 </t>
  </si>
  <si>
    <t>L'Aquila</t>
  </si>
  <si>
    <t>15° L\'Aquila Film Festival e 2° Abruzzo Film Industry</t>
  </si>
  <si>
    <t>ASSOCIAZIONE FANATIC ABOUT FESTIVALS</t>
  </si>
  <si>
    <t> 91250190377 </t>
  </si>
  <si>
    <t>Biografilm Festival - International Celebration of Lives 2022 (18.ma edizione)</t>
  </si>
  <si>
    <t>ASSOCIAZIONE MOLISECINEMA</t>
  </si>
  <si>
    <t> 91031420705 </t>
  </si>
  <si>
    <t>Casacalenda</t>
  </si>
  <si>
    <t>FESTIVAL MOLISECINEMA - 20° EDIZIONE</t>
  </si>
  <si>
    <t>ASSOCIAZIONE VI(S)TA NOVA APS</t>
  </si>
  <si>
    <t> 01978830469 </t>
  </si>
  <si>
    <t>Lucca</t>
  </si>
  <si>
    <t>LUCCA FILM FESTIVAL E EUROPA CINEMA 2022</t>
  </si>
  <si>
    <t>FILMCLUB</t>
  </si>
  <si>
    <t> 80020820215 </t>
  </si>
  <si>
    <t>Bolzano/Bozen</t>
  </si>
  <si>
    <t>35. BOLZANO FILM FESTIVAL BOZEN</t>
  </si>
  <si>
    <t>GENOMA FILMS</t>
  </si>
  <si>
    <t> 03533821207 </t>
  </si>
  <si>
    <t>TERRAVIVA FILM FESTIVAL (terza edizione)</t>
  </si>
  <si>
    <t>ORVIETO CINEMA FEST ODV</t>
  </si>
  <si>
    <t> 90019940551 </t>
  </si>
  <si>
    <t>Orvieto</t>
  </si>
  <si>
    <t>Orvieto Cinema Fest</t>
  </si>
  <si>
    <t>FILMMAKER ASSOCIAZIONE PER LA PROMOZIONE DEL PRODOTTO AUDIOVISIVO DI INNOVAZIONE</t>
  </si>
  <si>
    <t> 97130970151 </t>
  </si>
  <si>
    <t>FILMMAKER FESTIVAL 2022</t>
  </si>
  <si>
    <t>ASSOCIAZIONE ITALIANA AMICI CINEMA D'ESSAI TORINO APS</t>
  </si>
  <si>
    <t> 05218600012 </t>
  </si>
  <si>
    <t>Torino</t>
  </si>
  <si>
    <t>Sottodiciotto Film Festival &amp; Campus</t>
  </si>
  <si>
    <t>PROLOCO DI PONTELANDOLFO</t>
  </si>
  <si>
    <t> 92006850629 </t>
  </si>
  <si>
    <t>Pontelandolfo</t>
  </si>
  <si>
    <t>Comicron - Festival Internazionale del Cortometraggio Comico</t>
  </si>
  <si>
    <t>DAIMON FILM SRL</t>
  </si>
  <si>
    <t> 03078751207 </t>
  </si>
  <si>
    <t>Ravenna</t>
  </si>
  <si>
    <t>IMAGinACTION - FESTIVAL MONDIALE DEL VIDEOCLIP ED 2022</t>
  </si>
  <si>
    <t>CINEFORUM ROBERT BRESSON</t>
  </si>
  <si>
    <t> 97201080583 </t>
  </si>
  <si>
    <t>ASIAN FILM FESTIVAL 19</t>
  </si>
  <si>
    <t>ASSOCIAZIONE CULTURALE MONTE CERVINO</t>
  </si>
  <si>
    <t> 91060440079 </t>
  </si>
  <si>
    <t>Valtournenche</t>
  </si>
  <si>
    <t>CERVINO CINEMOUNTAIN INTERNATIONAL FILM FESTIVAL</t>
  </si>
  <si>
    <t>FESTIVAL DEI POPOLI ISTITUTO ITALIANO PER IL FILM DI DOCUMENTAZIONE SOCIALE ETS</t>
  </si>
  <si>
    <t> 80002610485 </t>
  </si>
  <si>
    <t>Firenze</t>
  </si>
  <si>
    <t>63° Festival dei Popoli - Festival Internazionale del Film Documentario</t>
  </si>
  <si>
    <t>ASSOCIAZIONE CENTRO ORIENTAMENTO EDUCATIVO - COE</t>
  </si>
  <si>
    <t> 92012290133 </t>
  </si>
  <si>
    <t>Barzio</t>
  </si>
  <si>
    <t>31° FESTIVAL DEL CINEMA AFRICANO, D\'ASIA E AMERICA LATINA</t>
  </si>
  <si>
    <t>ASSOCIAZIONE OCCHIO BLU-ANNA CENERINI BOVA</t>
  </si>
  <si>
    <t> 97213130582 </t>
  </si>
  <si>
    <t>Festival del cinema Balcanico - Balkan film festival 5 edizione</t>
  </si>
  <si>
    <t>ASSOCIAZIONE CULTURALE ENNIO FLAIANO</t>
  </si>
  <si>
    <t> 80014220687 </t>
  </si>
  <si>
    <t>Pescara</t>
  </si>
  <si>
    <t>49 Premi Internazionali Ennio Flaiano di Letteratura, Cinema, Teatro, televisione e Giornalismo</t>
  </si>
  <si>
    <t>CIRCOLO DI CULTURA CINEMATOGRAFICA IMMAGINAZIONE</t>
  </si>
  <si>
    <t> 92027900643 </t>
  </si>
  <si>
    <t>Avellino</t>
  </si>
  <si>
    <t>47° Festival Internazionale del Cinema LACENO D\'ORO</t>
  </si>
  <si>
    <t>GABBIANELLA CLUB SRL</t>
  </si>
  <si>
    <t> 07431051213 </t>
  </si>
  <si>
    <t>Casoria</t>
  </si>
  <si>
    <t>Film Festival di Architettura e Design di Afragola – Al di Là della visione</t>
  </si>
  <si>
    <t>ARTISTIC SOUL</t>
  </si>
  <si>
    <t> 97980970582 </t>
  </si>
  <si>
    <t>Ventotene Film Festival</t>
  </si>
  <si>
    <t>MAKING-OF</t>
  </si>
  <si>
    <t> 96082800762 </t>
  </si>
  <si>
    <t>Avigliano</t>
  </si>
  <si>
    <t>MATERA FILM FESTIVAL</t>
  </si>
  <si>
    <t>FRANKIE SHOW BIZ SRL</t>
  </si>
  <si>
    <t> 09088490967 </t>
  </si>
  <si>
    <t>8° Festival Internazionale del Documentario Visioni dal Mondo</t>
  </si>
  <si>
    <t>G. &amp; G. CINEMA-TEATRI-ARENE S.R.L.</t>
  </si>
  <si>
    <t> 01196220881 </t>
  </si>
  <si>
    <t>Vittoria</t>
  </si>
  <si>
    <t>X Vittoria Peace Film Fest</t>
  </si>
  <si>
    <t>ST.ART S.C.R.L.</t>
  </si>
  <si>
    <t> 00559860390 </t>
  </si>
  <si>
    <t>RAVENNA NIGHTMARE FILM FEST 2022</t>
  </si>
  <si>
    <t>FESTIVAL INTERNAZIONALE FILM DELLA MONTAGNA</t>
  </si>
  <si>
    <t> 00387380223 </t>
  </si>
  <si>
    <t>70^ Trento Filmfestival - concorso cinematografico internazionale</t>
  </si>
  <si>
    <t>COMUNE DI CERVETERI</t>
  </si>
  <si>
    <t> 02407640586 </t>
  </si>
  <si>
    <t>Cerveteri</t>
  </si>
  <si>
    <t>Cerveteri Film Festival 2022</t>
  </si>
  <si>
    <t>QUASAR S.R.L.</t>
  </si>
  <si>
    <t> 01059840767 </t>
  </si>
  <si>
    <t>FESTIVAL CINEMA E MUSICA - XVII° edizione anno 2022</t>
  </si>
  <si>
    <t>RAVENNA CINEMA</t>
  </si>
  <si>
    <t> 92077240395 </t>
  </si>
  <si>
    <t>Soundscreen Film Festival</t>
  </si>
  <si>
    <t>ART MOVIE E MUSIC</t>
  </si>
  <si>
    <t> 04289161210 </t>
  </si>
  <si>
    <t>Ischia</t>
  </si>
  <si>
    <t>Ischia Film Festival XX edizione</t>
  </si>
  <si>
    <t>ASSOCIAZIONE MAREMETRAGGIO</t>
  </si>
  <si>
    <t> 90090770323 </t>
  </si>
  <si>
    <t>ShorTS International Film Festival - 23° edizione</t>
  </si>
  <si>
    <t>ASSOCIAZIONE FRANCE ODEON</t>
  </si>
  <si>
    <t> 94172880489 </t>
  </si>
  <si>
    <t>14° edizione France Odeon Festival del cinema francese</t>
  </si>
  <si>
    <t>ASSOCIAZIONE CULTURALE LIBERO TEATRO</t>
  </si>
  <si>
    <t> 092040870625  </t>
  </si>
  <si>
    <t>Benevento</t>
  </si>
  <si>
    <t>SOCIAL FILM FESTIVAL ARTELESIA XIV EDIZIONE</t>
  </si>
  <si>
    <t>MIX MILANO APS</t>
  </si>
  <si>
    <t> 97615380157 </t>
  </si>
  <si>
    <t>MiX Festival - 36esima edizione</t>
  </si>
  <si>
    <t>RIFF</t>
  </si>
  <si>
    <t> 97212100586 </t>
  </si>
  <si>
    <t>RIFF AWARDS 2022</t>
  </si>
  <si>
    <t>SEEYOUSOUND</t>
  </si>
  <si>
    <t> 97760420014 </t>
  </si>
  <si>
    <t>Seeyousound International Music Film Festival VIII edizione</t>
  </si>
  <si>
    <t>SMART ACADEMY ASD</t>
  </si>
  <si>
    <t> 94118180481 </t>
  </si>
  <si>
    <t>Rimini</t>
  </si>
  <si>
    <t>Amarcort Film Festival 2022 - 15a edizione</t>
  </si>
  <si>
    <t>RESEARCHING MOVIE</t>
  </si>
  <si>
    <t> 92149640283 </t>
  </si>
  <si>
    <t>Padova</t>
  </si>
  <si>
    <t>16. River Film Festival 2022</t>
  </si>
  <si>
    <t>CANTIERE7</t>
  </si>
  <si>
    <t> 97248310829 </t>
  </si>
  <si>
    <t>SICILIAMBIENTE FILM FESTIVAL</t>
  </si>
  <si>
    <t>CINEMAZERO</t>
  </si>
  <si>
    <t> 80011520931 </t>
  </si>
  <si>
    <t>PORDENONE DOCS FEST - Le voci del documentario</t>
  </si>
  <si>
    <t>ASSOCIAZIONE METHEXIS ONLUS</t>
  </si>
  <si>
    <t> 97426660581 </t>
  </si>
  <si>
    <t>MEDFILM FESTIVAL – Il Cinema del Mediterraneo a Roma – 28° ed.</t>
  </si>
  <si>
    <t>ASSOCIAZIONE PER LA PROMOZIONE DELLA CULTURA LATINO AMERICANA IN ITALIA APS</t>
  </si>
  <si>
    <t> 90026100272 </t>
  </si>
  <si>
    <t>XXXVII Festival del Cinema Ibero-Latino Americano di Trieste</t>
  </si>
  <si>
    <t>ASSOCIAZIONE ARTISTICO CULTURALE EVENTI</t>
  </si>
  <si>
    <t> 92046490808 </t>
  </si>
  <si>
    <t>Reggio di Calabria</t>
  </si>
  <si>
    <t>REGGIO CALABRIA FILM FEST - XVI EDIZIONE</t>
  </si>
  <si>
    <t>FONDAZIONE GRAN PARADISO - GRAND PARADIS</t>
  </si>
  <si>
    <t> 91041100073 </t>
  </si>
  <si>
    <t>Cogne</t>
  </si>
  <si>
    <t>25° GRAN PARADISO FILM FESTIVAL</t>
  </si>
  <si>
    <t>OLTRE LO SPECCHIO 4</t>
  </si>
  <si>
    <t>NIE WIEM</t>
  </si>
  <si>
    <t> 93099820420 </t>
  </si>
  <si>
    <t>Ancona</t>
  </si>
  <si>
    <t>Corto Dorico Film Festival XIX</t>
  </si>
  <si>
    <t>ASSOCIAZIONE CULTURALE SEVEN</t>
  </si>
  <si>
    <t> 07386211002 </t>
  </si>
  <si>
    <t>TRAILERS FILMFEST XX EDIZIONE</t>
  </si>
  <si>
    <t>ICONIALAB</t>
  </si>
  <si>
    <t> 14591171005 </t>
  </si>
  <si>
    <t>VRE - VIRTUAL REALITY EXPERIENCE 2022 | EXTENDED EDITION (4a Edizione)</t>
  </si>
  <si>
    <t>COMUNE DI VICO EQUENSE</t>
  </si>
  <si>
    <t> 82007510637 </t>
  </si>
  <si>
    <t>Vico Equense</t>
  </si>
  <si>
    <t>SOCIAL WORLD FILM FESTIVAL - Mostra internazionale del Cinema Sociale - dodicesima edizione - 2022</t>
  </si>
  <si>
    <t>RIVER TO RIVER</t>
  </si>
  <si>
    <t> 05619860488 </t>
  </si>
  <si>
    <t>River to River Florence Indian Film Festival</t>
  </si>
  <si>
    <t>EUGANEA MOVIE MOVEMENT</t>
  </si>
  <si>
    <t> 91016820283 </t>
  </si>
  <si>
    <t>Monselice</t>
  </si>
  <si>
    <t>Euganea Film Festival</t>
  </si>
  <si>
    <t>ASSOCIAZIONE CULTURALE APRILE</t>
  </si>
  <si>
    <t> 97199250156 </t>
  </si>
  <si>
    <t>Milano Film Festival 2022</t>
  </si>
  <si>
    <t>FILM FESTIVAL DELLA LESSINIA</t>
  </si>
  <si>
    <t> 93218150238 </t>
  </si>
  <si>
    <t>Bosco Chiesanuova</t>
  </si>
  <si>
    <t>28 Film Festival della Lessinia</t>
  </si>
  <si>
    <t>CINECIRCOLO ROMANO</t>
  </si>
  <si>
    <t> 80258690587 </t>
  </si>
  <si>
    <t>PREMIO CIONEMA GIOVANE E FESTIVALDELLE OPERE PRIME</t>
  </si>
  <si>
    <t>SENTIERI SELVAGGI</t>
  </si>
  <si>
    <t> 97314610581 </t>
  </si>
  <si>
    <t>Docusfera 2022</t>
  </si>
  <si>
    <t>RISORSE PROGETTI &amp; VALORIZZAZIONE</t>
  </si>
  <si>
    <t> 92104650095 </t>
  </si>
  <si>
    <t>Savona</t>
  </si>
  <si>
    <t>Festival Internazionale del Doppiaggio Voci nell\'Ombra Ventitreesima Edizione</t>
  </si>
  <si>
    <t>APS TOKO FILM FESTIVAL</t>
  </si>
  <si>
    <t> 92016740653 </t>
  </si>
  <si>
    <t>Sala Consilina</t>
  </si>
  <si>
    <t>Toko Film Fest</t>
  </si>
  <si>
    <t>CASA DEL CINEMA E DELLE ARTI - PULCINELLA APS</t>
  </si>
  <si>
    <t> 93041270633 </t>
  </si>
  <si>
    <t>Acerra</t>
  </si>
  <si>
    <t>FESTIVAL DELLA COMMEDIA, Pulcinella FilmFest - settima edizione, 2022</t>
  </si>
  <si>
    <t>ASSOCIAZIONE CULTURALE CITTA' PER L'UOMO</t>
  </si>
  <si>
    <t> 05274871002 </t>
  </si>
  <si>
    <t>FESTIVAL DEL CINEMA \"LO SCHERMO E\' DONNA\"</t>
  </si>
  <si>
    <t>ARCHEOVISIVA ASSOCIAZIONE CULTURALE</t>
  </si>
  <si>
    <t> 91029870879 </t>
  </si>
  <si>
    <t>Licodia Eubea</t>
  </si>
  <si>
    <t>Festival della Comunicazione e del Cinema Archeologico</t>
  </si>
  <si>
    <t>IMAGES HUNTERS</t>
  </si>
  <si>
    <t> 97626080580 </t>
  </si>
  <si>
    <t>Roma Creative Contest 2022</t>
  </si>
  <si>
    <t>LA CAPPELLA UNDERGROUND</t>
  </si>
  <si>
    <t> 80016790323 </t>
  </si>
  <si>
    <t>TRIESTE SCIENCE+FICTION - FESTIVAL INTERNAZIONALE DELLA FANTASCIENZA 2022</t>
  </si>
  <si>
    <t>SEDICICORTO</t>
  </si>
  <si>
    <t> 92055360405 </t>
  </si>
  <si>
    <t>Forlì</t>
  </si>
  <si>
    <t>19° Sedicicorto Forlì International Film Festival</t>
  </si>
  <si>
    <t>ASSOCIAZIONE CULTURALE VISIVAMENTE</t>
  </si>
  <si>
    <t> 01666410624 </t>
  </si>
  <si>
    <t>BCT - FESTIVAL NAZIONALE DEL CINEMA E DELLA TELEVISIONE CITTA\' DI BENEVENTO</t>
  </si>
  <si>
    <t>PROMOVIES SCRL</t>
  </si>
  <si>
    <t> 02212460287 </t>
  </si>
  <si>
    <t>PADUA SCIENTIFIC INTERNATIONAL FILM FESTIVAL</t>
  </si>
  <si>
    <t>ASSOCIAZIONE ZEN MOVIE</t>
  </si>
  <si>
    <t> 07087530726 </t>
  </si>
  <si>
    <t>Molfetta</t>
  </si>
  <si>
    <t>CINELIDO - FESTIVAL DEL CINEMA ITALIANO</t>
  </si>
  <si>
    <t>QB</t>
  </si>
  <si>
    <t> 90019470823 </t>
  </si>
  <si>
    <t>Bagheria</t>
  </si>
  <si>
    <t>ANIMAPHIX FILM FESTIVAL - Nuovi Linguaggi Contemporanei</t>
  </si>
  <si>
    <t>GRUPPO DEI GIOVANI ARTISTI GAG - APS</t>
  </si>
  <si>
    <t> 95043960103 </t>
  </si>
  <si>
    <t>Genova</t>
  </si>
  <si>
    <t>Dubbing Glamour Festival 4th. Da Portofino a Genova</t>
  </si>
  <si>
    <t>ATALANTE</t>
  </si>
  <si>
    <t> 93262800720 </t>
  </si>
  <si>
    <t>Conversano</t>
  </si>
  <si>
    <t>Imaginaria - festival internazionale del cinema d\'animazione d\'autore - 20ª edizione</t>
  </si>
  <si>
    <t>WHITE SIDE GROUP</t>
  </si>
  <si>
    <t> 94032370788 </t>
  </si>
  <si>
    <t>Castrovillari</t>
  </si>
  <si>
    <t>i-Fest International Film Festival</t>
  </si>
  <si>
    <t>NOT EQUAL</t>
  </si>
  <si>
    <t> 97504740586 </t>
  </si>
  <si>
    <t>AS Film Festival 2022 - decima edizione</t>
  </si>
  <si>
    <t>I BAMBINI DI TRUFFAUT</t>
  </si>
  <si>
    <t> 06561970721 </t>
  </si>
  <si>
    <t>Bitritto</t>
  </si>
  <si>
    <t>Festival Cinema&amp;Letteratura Del Racconto, il Film Young XIII ediz.</t>
  </si>
  <si>
    <t>ASSOCIAZIONE CULTURALE QUARTO SPAZIO</t>
  </si>
  <si>
    <t> 94253430485 </t>
  </si>
  <si>
    <t>Impruneta</t>
  </si>
  <si>
    <t>Florence International Film Festival - Seconda edizione</t>
  </si>
  <si>
    <t>ASSOCIAZIONE CULTURALE IL SOGNO DI ULISSE</t>
  </si>
  <si>
    <t> 90056100598 </t>
  </si>
  <si>
    <t>Minturno</t>
  </si>
  <si>
    <t>Visioni Corte International Short Film Festival - XI Edizione</t>
  </si>
  <si>
    <t>EXIT MEDIA</t>
  </si>
  <si>
    <t> 94120260263 </t>
  </si>
  <si>
    <t>Treviso</t>
  </si>
  <si>
    <t>15º FESTIVAL DEL CINEMA SPAGNOLO E LATINOAMERICANO</t>
  </si>
  <si>
    <t>EXCELLENCE INTERNATIONAL APS</t>
  </si>
  <si>
    <t> 97996470585 </t>
  </si>
  <si>
    <t>Festival Del Cinema Italo Serbo di Belgrado</t>
  </si>
  <si>
    <t>FONDAZIONE ENTE DELLO SPETTACOLO</t>
  </si>
  <si>
    <t> 97434740581 </t>
  </si>
  <si>
    <t>Tertio Millennio Film Fest. XXVI edizione</t>
  </si>
  <si>
    <t>Napoli</t>
  </si>
  <si>
    <t>FONDAZIONE FRANCESCO FABBRI</t>
  </si>
  <si>
    <t> 03841870268 </t>
  </si>
  <si>
    <t>Pieve di Soligo</t>
  </si>
  <si>
    <t>Cosenza</t>
  </si>
  <si>
    <t>San Giovanni Valdarno</t>
  </si>
  <si>
    <t>Cagliari</t>
  </si>
  <si>
    <t>Grosseto</t>
  </si>
  <si>
    <t>LAMPEDUSA CINEMA</t>
  </si>
  <si>
    <t> 97778730586 </t>
  </si>
  <si>
    <t>IL VENTO DEL NORD - XIV EDIZIONE 2022</t>
  </si>
  <si>
    <t>ISTITUTO VILLA ADRIANA E VILLA D'ESTE</t>
  </si>
  <si>
    <t> 94074240584 </t>
  </si>
  <si>
    <t>Tivoli</t>
  </si>
  <si>
    <t>VILLAE FILM FESTIVAL</t>
  </si>
  <si>
    <t>MEDFILM in MAROCCO</t>
  </si>
  <si>
    <t>PICCOLO AMERICA</t>
  </si>
  <si>
    <t> 97811440581 </t>
  </si>
  <si>
    <t>Pasolini Spettatore</t>
  </si>
  <si>
    <t>ASSOCIAZIONE CULTURALE COSTAIBLEA</t>
  </si>
  <si>
    <t> 92027920880 </t>
  </si>
  <si>
    <t>Ragusa</t>
  </si>
  <si>
    <t>COSTAIBLEA FILM FESTIVAL XXVI</t>
  </si>
  <si>
    <t>ASS. SOCIOCULTURALE ATTIVITà POLIVALENTE DI QUARTIERE A.S.A.P.Q.</t>
  </si>
  <si>
    <t> 97469890582 </t>
  </si>
  <si>
    <t>ARENA PASOLINI 105</t>
  </si>
  <si>
    <t>ANEC LAZIO - ASSOCIAZIONE REGIONALE LAZIO ESERCENTI CINEMA - TEATRI</t>
  </si>
  <si>
    <t> 80197370580 </t>
  </si>
  <si>
    <t>IL CINEMA ATTRAVERSO I GRANDI FESTIVAL - CANNES - LOCARNO E VENEZIA A ROMA E REGIONE LAZIO</t>
  </si>
  <si>
    <t>ASSOCIAZIONE CULTURALE TREVIGNANO FILMFEST</t>
  </si>
  <si>
    <t> 97707650582 </t>
  </si>
  <si>
    <t>Trevignano Romano</t>
  </si>
  <si>
    <t>TREVIGNANO FILMFEST 2022</t>
  </si>
  <si>
    <t>LABORATORIO 80 ASSOCIAZIONE CULTURALE</t>
  </si>
  <si>
    <t> 80028750166 </t>
  </si>
  <si>
    <t>Il grande sentiero. Habitat, Culture, Avventure 2022</t>
  </si>
  <si>
    <t>ASSOCIAZIONE CULTURALE METIDE</t>
  </si>
  <si>
    <t> 97924810589 </t>
  </si>
  <si>
    <t>ALTRI SGUARDI</t>
  </si>
  <si>
    <t>BASILICATA CINEMA</t>
  </si>
  <si>
    <t> 96058430768 </t>
  </si>
  <si>
    <t>ALTRO CINEMA POSSIBILE, IL CINEMA DEI DIRITTI UMANI</t>
  </si>
  <si>
    <t>CIRCOLO FESTAMBIENTE</t>
  </si>
  <si>
    <t> 92021360539 </t>
  </si>
  <si>
    <t>Clorofilla film festival</t>
  </si>
  <si>
    <t>DIMENSIONE CINEMA</t>
  </si>
  <si>
    <t> 07030490721 </t>
  </si>
  <si>
    <t>Altamura</t>
  </si>
  <si>
    <t>CINEMA NEI BORGHI LUCANI</t>
  </si>
  <si>
    <t>Guerre &amp; Pace FilmFest- XX edizione</t>
  </si>
  <si>
    <t>ASSOCIAZIONE FUORINORMA</t>
  </si>
  <si>
    <t> 97933440584 </t>
  </si>
  <si>
    <t>Fuorinorma 6 - nuove forme del cinema italiano</t>
  </si>
  <si>
    <t>8° Gran Sasso Film Festival</t>
  </si>
  <si>
    <t>DIPARTIMENTO DELLE ARTI</t>
  </si>
  <si>
    <t> 80007010376 </t>
  </si>
  <si>
    <t>FuoriRuolo - Slittamenti creativi nel cinema italiano</t>
  </si>
  <si>
    <t>FONDAZIONE LIBERO BIZZARRI</t>
  </si>
  <si>
    <t> 91011880449 </t>
  </si>
  <si>
    <t>San Benedetto del Tronto</t>
  </si>
  <si>
    <t>29^ Edizione della Rassegna“Libero Bizzarri” – tema di ricerca – MEDI(con)TERRANEO / out format</t>
  </si>
  <si>
    <t>ASSOCIAZIONE CULTURALE LIBRARTI</t>
  </si>
  <si>
    <t> 90044430750 </t>
  </si>
  <si>
    <t>Specchia</t>
  </si>
  <si>
    <t>Xenon- Contaminazioni d\'arte</t>
  </si>
  <si>
    <t>IL SERRAGLIO</t>
  </si>
  <si>
    <t> 90148830731 </t>
  </si>
  <si>
    <t>Massafra</t>
  </si>
  <si>
    <t>Vicoli Corti_Cinema di Periferia</t>
  </si>
  <si>
    <t>A.S.C. ASSOCIAZIONE SCENOGRAFI, COSTUMISTI, ARREDATORI ITALIANI</t>
  </si>
  <si>
    <t> 04121331005 </t>
  </si>
  <si>
    <t>ITALIANI DA OSCAR - Il cinema raccontato dai protagonisti del dietro le quinte</t>
  </si>
  <si>
    <t>LO SCHERMO DELL'ARTE</t>
  </si>
  <si>
    <t> 05750420480 </t>
  </si>
  <si>
    <t>Lo schermo dell\'arte XV edizione</t>
  </si>
  <si>
    <t>ASSOCIAZIONE CINECLUB DEL GENIO</t>
  </si>
  <si>
    <t> 90112100566 </t>
  </si>
  <si>
    <t>Viterbo</t>
  </si>
  <si>
    <t>Tuscia Film Fest 2022 (XIX edizione) - L’estate del cinema e altre storie</t>
  </si>
  <si>
    <t>AGNUS DEI ASSOCIAZIONE</t>
  </si>
  <si>
    <t> 97819680584 </t>
  </si>
  <si>
    <t>FILMING ITALY SARDEGNA</t>
  </si>
  <si>
    <t>COMUNE DI NARNI</t>
  </si>
  <si>
    <t> 00178930558 </t>
  </si>
  <si>
    <t>Narni</t>
  </si>
  <si>
    <t>Narni, le vie del cinema - Rassegna del film restaurato</t>
  </si>
  <si>
    <t>MAGNA GRÆCIA EXPERIENCE III EDIZIONE</t>
  </si>
  <si>
    <t>PALMA S.N.C. DI PALMA FABIO E MARCO</t>
  </si>
  <si>
    <t> 08200870585 </t>
  </si>
  <si>
    <t>Incontri. Cinema e Musica dal Mondo - Seconda Edizione</t>
  </si>
  <si>
    <t>ASSOCIAZIONE CULTURALE TRISORIO</t>
  </si>
  <si>
    <t> 95009540634 </t>
  </si>
  <si>
    <t>27° FESTIVAL ARTECINEMA</t>
  </si>
  <si>
    <t>MEDITERRANEA FILM SOC. COOP. A R.L.</t>
  </si>
  <si>
    <t> 03001800725 </t>
  </si>
  <si>
    <t>VISTI MAI VISTI DA RIVEDERE - MASSERIA DEL CINEMA E DELLE ARTI - CINETECA PUGLIA</t>
  </si>
  <si>
    <t>PARALLELO 41 PRODUZIONI</t>
  </si>
  <si>
    <t> 07910360630 </t>
  </si>
  <si>
    <t>Venezia a Napoli. Il cinema esteso 2022</t>
  </si>
  <si>
    <t>MICUE MILANO DESIGN</t>
  </si>
  <si>
    <t> 08184140963 </t>
  </si>
  <si>
    <t>Design Film Festival 2022. Prendersi cura: Design e Cinema per un mondo che cambia.</t>
  </si>
  <si>
    <t>THE GOOD GIRLS PLANET</t>
  </si>
  <si>
    <t> 92113770090 </t>
  </si>
  <si>
    <t>Albisola Superiore</t>
  </si>
  <si>
    <t>ITTV FORUM&amp;FESTIVAL</t>
  </si>
  <si>
    <t>CinemAmbulante - Storie di Integrazione - VII Edizione</t>
  </si>
  <si>
    <t>ASS. CULT. LA RIBALTA CENTRO STUDI ENRICO MARIA SALERNO</t>
  </si>
  <si>
    <t> 96270940586 </t>
  </si>
  <si>
    <t>Castelnuovo di Porto</t>
  </si>
  <si>
    <t>Rebibbia Festival</t>
  </si>
  <si>
    <t>AGIS LOMBARDA</t>
  </si>
  <si>
    <t> 07674930156 </t>
  </si>
  <si>
    <t>le vie del cinema 2022. I film della Mostra di Venezia e altri festival internazionali a Milano e in Lombardia</t>
  </si>
  <si>
    <t>IL PROGETTO E LE FORME DI UN CINEMA POLITICO/6 - Un ventennio di immagini - ideologia, spettacolo, modernità</t>
  </si>
  <si>
    <t>ASSOCIAZIONE CULTURALE FACTOTUM</t>
  </si>
  <si>
    <t> 90087210564 </t>
  </si>
  <si>
    <t>Montefiascone</t>
  </si>
  <si>
    <t>6° Civita Cinema &amp; 16° Est Film Festival</t>
  </si>
  <si>
    <t>APS ARCIGAY IL CASSERO</t>
  </si>
  <si>
    <t> 92035560371 </t>
  </si>
  <si>
    <t>Gender Bender Festival 20ma edizione - sezione Cinema</t>
  </si>
  <si>
    <t>ASSOCIAZIONE CULTURALE TEATROZETA</t>
  </si>
  <si>
    <t> 93031560662 </t>
  </si>
  <si>
    <t>ABRUZZO IN CINEMA - Le giornate del cinema abruzzese abruzzese</t>
  </si>
  <si>
    <t>LA BILANCIA SOCIETA' COOPERATIVA</t>
  </si>
  <si>
    <t> 03584950582 </t>
  </si>
  <si>
    <t>UN CINEMA PER TUTTI, UN FILM PER OGNUNO - IL MARTINITT - ARENA MILANO EST</t>
  </si>
  <si>
    <t>SINDACATO NAZIONALE GIORNALISTI CINEMATOGRAFICI ITALIANI</t>
  </si>
  <si>
    <t> 96009720580 </t>
  </si>
  <si>
    <t>PREMI NASTRI D\'ARGENTO</t>
  </si>
  <si>
    <t>KINÉO ASSOCIAZIONE CULTURALE</t>
  </si>
  <si>
    <t> 02284361207 </t>
  </si>
  <si>
    <t>PREMIO KINÉO COMPIE 20 ANNI alla MOSTRA del CINEMA di VENEZIA</t>
  </si>
  <si>
    <t>PREMIO FONDAZIONE MIMMO ROTELLA XXI EDIZIONE 2022</t>
  </si>
  <si>
    <t>PREMIO LINO MICCICHE\' - IVa Edizione Concorso</t>
  </si>
  <si>
    <t>FILMING ITALY BEST MOVIE AWARD</t>
  </si>
  <si>
    <t>ASSOCIAZIONE CULTURALE SERGIO AMIDEI</t>
  </si>
  <si>
    <t> 91009240317 </t>
  </si>
  <si>
    <t>Gorizia</t>
  </si>
  <si>
    <t>41° Premio internazionale alla miglior sceneggiatura \"Sergio Amidei\"</t>
  </si>
  <si>
    <t>FONDAZIONE ROMA TRE TEATRO PALLADIUM</t>
  </si>
  <si>
    <t> 97886260583 </t>
  </si>
  <si>
    <t>Movie to Music</t>
  </si>
  <si>
    <t>UNIMED - UNIONE DELLE UNIVERSITà DEL MEDITERRANEO</t>
  </si>
  <si>
    <t> 97083230587 </t>
  </si>
  <si>
    <t>Premio UNIMED 2022 - Premio collaterale della Mostra Internazionale del Cinema di Venezia</t>
  </si>
  <si>
    <t>ASSOCIAZIONE CULTURALE CREAZIONE E IMMAGINE</t>
  </si>
  <si>
    <t> 98028870784 </t>
  </si>
  <si>
    <t>Moda Movie Premio giovani registi</t>
  </si>
  <si>
    <t>ACEC LIGURIA</t>
  </si>
  <si>
    <t> 95050100106 </t>
  </si>
  <si>
    <t>PREMIO CINEMATOGRAFICO STEFANO PITTALUGA 2022</t>
  </si>
  <si>
    <t>Premio \"Vitaliano Camarca\" - III Edizione</t>
  </si>
  <si>
    <t>COMUNE DI SAN GIOVANNI VALDARNO</t>
  </si>
  <si>
    <t> 00160360517 </t>
  </si>
  <si>
    <t>Premio Marco Melani</t>
  </si>
  <si>
    <t>DOC/IT - ASSOCIAZIONE DOCUMENTARISTI ITALIANI</t>
  </si>
  <si>
    <t> 97233950159 </t>
  </si>
  <si>
    <t>DPA - DOC/IT PROFESSIONAL AWARD</t>
  </si>
  <si>
    <t>ASSOCIAZIONE CULTURALE PREMIO SOLINAS - SCRIVERE PER IL CINEMA</t>
  </si>
  <si>
    <t> 04173671001 </t>
  </si>
  <si>
    <t>Premio Solinas 2022</t>
  </si>
  <si>
    <t>Premio Rodolfo Sonego XIV</t>
  </si>
  <si>
    <t>INCE MEDIA SRL</t>
  </si>
  <si>
    <t> 10342511002 </t>
  </si>
  <si>
    <t>Gran Premio Internazionale del Doppiaggio XIV Edizione</t>
  </si>
  <si>
    <t>ASSOCIAZIONE CULTURALE S.A.S.</t>
  </si>
  <si>
    <t> 97008790582 </t>
  </si>
  <si>
    <t>LA PELLICOLA D\'ORO</t>
  </si>
  <si>
    <t>IL SIMPOSIO DELLE MUSE</t>
  </si>
  <si>
    <t> 90032380637 </t>
  </si>
  <si>
    <t>Piano di Sorrento</t>
  </si>
  <si>
    <t>27° edizione PREMIO PENISOLA SORRENTINA</t>
  </si>
  <si>
    <t>IIDEA - ITALIAN INTERACTIVE DIGITAL ENTERTAINMENT ASSOCIATION</t>
  </si>
  <si>
    <t> 97314070158 </t>
  </si>
  <si>
    <t>Italian Video Game Awards</t>
  </si>
  <si>
    <t>Premio nazionale Elio Petri</t>
  </si>
  <si>
    <t>Premi APCLAI - L\'Italia a Ventana Sur</t>
  </si>
  <si>
    <t>ASSOCIAZIONE CULTURALE MATTADOR</t>
  </si>
  <si>
    <t> 90124400327 </t>
  </si>
  <si>
    <t>Premio Internazionale per la Sceneggiatura Mattador dedicato a Matteo Caenazzo</t>
  </si>
  <si>
    <t>FONDAZIONE ECIPA</t>
  </si>
  <si>
    <t> 07647180582 </t>
  </si>
  <si>
    <t>Premio Internazionale Cinerarti \"La Chioma di Berenice\"</t>
  </si>
  <si>
    <t>Premio Robert Bresson. XXIII edizione</t>
  </si>
  <si>
    <t>IMMAGINE CORPORATION PRODUCTION</t>
  </si>
  <si>
    <t> 10952621000 </t>
  </si>
  <si>
    <t>Premio Donna Cinema</t>
  </si>
  <si>
    <t>ASSOCIAZIONE CALIPSO</t>
  </si>
  <si>
    <t> 97600150581 </t>
  </si>
  <si>
    <t>Premio Bookciak, Azione! 2022 On the Road</t>
  </si>
  <si>
    <t>INDIE PER CUI</t>
  </si>
  <si>
    <t> 11565191001 </t>
  </si>
  <si>
    <t>Fabrique du Cinéma Awards</t>
  </si>
  <si>
    <t>LUKANIA SOUND DIGITAL</t>
  </si>
  <si>
    <t> 90024810773 </t>
  </si>
  <si>
    <t>Bernalda</t>
  </si>
  <si>
    <t>OMeFN - Olbia Metaponto Film Network</t>
  </si>
  <si>
    <t>MOVIEMOV Italian Film Festival 2022</t>
  </si>
  <si>
    <t>Italia Experience - Il cinema italiano promosso da Giffoni nel mondo</t>
  </si>
  <si>
    <t>MADE IN ITALY</t>
  </si>
  <si>
    <t> 04430241002 </t>
  </si>
  <si>
    <t>italian movies</t>
  </si>
  <si>
    <t>Los Angeles, Italia Film Festival 2022</t>
  </si>
  <si>
    <t>ASS. FONDO PER L'AUDIOVISIVO FVG</t>
  </si>
  <si>
    <t> 94118460305 </t>
  </si>
  <si>
    <t>WHEN EAST MEETS WEST 2022</t>
  </si>
  <si>
    <t>MED Meetings - 6° edizione</t>
  </si>
  <si>
    <t>PUENTES 2022</t>
  </si>
  <si>
    <t>FILMING ITALY LOS ANGELES</t>
  </si>
  <si>
    <t>CONTROLUCE</t>
  </si>
  <si>
    <t> 97270360585 </t>
  </si>
  <si>
    <t>ITALIAN FILM FOCUS AFRICA</t>
  </si>
  <si>
    <t>ITALIA-ESTREMO ORIENTE</t>
  </si>
  <si>
    <t>FOCO ITALIA BRASILE</t>
  </si>
  <si>
    <t>ITALIAN FILM FOCUS AUSTRALIA E NUOVA ZELANDA</t>
  </si>
  <si>
    <t>ITALIAN FILM FESTIVAL BERLIN 2022 - IX EDIZIONE</t>
  </si>
  <si>
    <t>A.I.A.C.E. (ASSOCIAZIONE ITALIANA AMICI CINEMA D'ESSAI) NAZIONALE</t>
  </si>
  <si>
    <t> 80208670580 </t>
  </si>
  <si>
    <t>Centro Nazionale del Cortometraggio - Estero</t>
  </si>
  <si>
    <t>DUESSE COMMUNICATION</t>
  </si>
  <si>
    <t> 12777410155 </t>
  </si>
  <si>
    <t>ITALIAN CINEMA</t>
  </si>
  <si>
    <t>IDS - ITALIAN DOC SCREENINGS</t>
  </si>
  <si>
    <t>OCCHI DI GIOVE SRL</t>
  </si>
  <si>
    <t> 14064531008 </t>
  </si>
  <si>
    <t>CASTELLO ERRANTE. RESIDENZA INTERNAZIONALE DEL CINEMA. SESTA EDIZIONE</t>
  </si>
  <si>
    <t>“ITALIAN CINEMA SEEN OR NEVER SEEN IN THE WORLD - ” 2022</t>
  </si>
  <si>
    <t>N.I.C.E. - NEW ITALIAN CINEMA EVENTS</t>
  </si>
  <si>
    <t> 94065240486 </t>
  </si>
  <si>
    <t>N.I.C.E. Festival 2022</t>
  </si>
  <si>
    <t>Italy On Screen Today - New York Film &amp; Tv Series Fest</t>
  </si>
  <si>
    <t>Focus Asia</t>
  </si>
  <si>
    <t>UT, LA RETE DEGLI SPETTATORI</t>
  </si>
  <si>
    <t> 11650401000 </t>
  </si>
  <si>
    <t>A tutto schermo 2022</t>
  </si>
  <si>
    <t>ANEC - ASSOCIAZIONE NAZIONALE ESERCENTI CINEMA</t>
  </si>
  <si>
    <t> 80229270584 </t>
  </si>
  <si>
    <t>GIORNATE PROFESSIONALI DI CINEMA</t>
  </si>
  <si>
    <t>MEDIA SALLES</t>
  </si>
  <si>
    <t> 96180320580 </t>
  </si>
  <si>
    <t>Strumenti di indagine e comunicazione sull\'esercizio cinematografico in una prospettiva internazionale - Viaggio nelle sale dell\'era post Covid, tra sostenibilità e innovazione</t>
  </si>
  <si>
    <t>3° Festival delle Culture</t>
  </si>
  <si>
    <t>#Viteinmusica - La promozione della cultura cinematografica attraverso i biopic musicali, IV edizione</t>
  </si>
  <si>
    <t>FICE - FEDERAZIONE ITALIANA CINEMA D'ESSAI</t>
  </si>
  <si>
    <t> 97010510580 </t>
  </si>
  <si>
    <t>INCONTRI DEL CINEMA D\'ESSAI - XXII EDIZIONE</t>
  </si>
  <si>
    <t>ARCHIVIO NAZIONALE CINEMATOGRAFICO DELLA RESISTENZA ONLUS</t>
  </si>
  <si>
    <t> 80085590018 </t>
  </si>
  <si>
    <t>Un archivio “aumentato”: nuove tecnologie digitali per valorizzare le fonti filmiche audiovisive</t>
  </si>
  <si>
    <t>CULTURE ATTIVE</t>
  </si>
  <si>
    <t> 91018750520 </t>
  </si>
  <si>
    <t>San Gimignano</t>
  </si>
  <si>
    <t>VISIONI IN MOVIMENTO - LA SCUOLA DI CINEMA SENZA SEDIE</t>
  </si>
  <si>
    <t>L\'INTERNAZIONALIZZAZIONE DEL CINEMA D\'AUTORE</t>
  </si>
  <si>
    <t>ASSOCIAZIONE BACKSTAGE</t>
  </si>
  <si>
    <t> 02250670920 </t>
  </si>
  <si>
    <t>Creuza de Mà Musica per il cinema</t>
  </si>
  <si>
    <t>ISICULT - ISTITUTO ITALIANO PER L'INDUSTRIA CULTURALE</t>
  </si>
  <si>
    <t> 96211210586 </t>
  </si>
  <si>
    <t>Cultura vs Disagio. Censimento delle Buone Pratiche Culturali Contro il Disagio (fisico, psichico, sociale) - Anno VII. Pubblicazione rapporto di ricerca e convegno di presentazione</t>
  </si>
  <si>
    <t>Osservatorio Culture Migranti. L\'immaginario migrante. Anno VI. Pubblicazione rapporto e convegno di presentazione</t>
  </si>
  <si>
    <t>L\'APEROSSA</t>
  </si>
  <si>
    <t>SENZA BARRIERE ONLUS SCS</t>
  </si>
  <si>
    <t> 01384660229 </t>
  </si>
  <si>
    <t>Scurelle</t>
  </si>
  <si>
    <t>Cineteca Audio per i ciechi italiani</t>
  </si>
  <si>
    <t>BEEG SCREEN SRL</t>
  </si>
  <si>
    <t> 16152421000 </t>
  </si>
  <si>
    <t>Il ruolo dell’ intervento pubblico e della finanza sulla produzione cinematografica e audiovisiva e i suo effetti sulla sostenibilità delle imprese di produzione, a cavallo della Pandemia</t>
  </si>
  <si>
    <t>ARGONAUTI- CAPOFILA QUASAR</t>
  </si>
  <si>
    <t> 01912460902 </t>
  </si>
  <si>
    <t>Una Notte in Italia, festival di Tavolara 2022</t>
  </si>
  <si>
    <t>SCUOLE CIVICHE MILANO FONDAZIONE DI PARTECIPAZIONE</t>
  </si>
  <si>
    <t> 97269560153 </t>
  </si>
  <si>
    <t>Nuovi Linguaggi, Nuovi Mercati, Nuove Professionalità</t>
  </si>
  <si>
    <t>QUASAR</t>
  </si>
  <si>
    <t> 91017550905 </t>
  </si>
  <si>
    <t>La Maddalena</t>
  </si>
  <si>
    <t>La valigia dell\'attore. Il lavoro d\'attore. Personaggi e interpreti nel tempo.</t>
  </si>
  <si>
    <t>ASSOCIAZIONE VISIONE MILANO</t>
  </si>
  <si>
    <t> 97751110152 </t>
  </si>
  <si>
    <t>Fuoricinema 2022</t>
  </si>
  <si>
    <t>CINECRITICA - CINECRITICAWEB</t>
  </si>
  <si>
    <t>ACEC-SDC ASSOCIAZIONE CATTOLICA ESERCENTI CINEMA-SALA DELLA COMUNITA'</t>
  </si>
  <si>
    <t> 80185410588 </t>
  </si>
  <si>
    <t>IL FUTURO SOSTENIBILE DELLEA SALA MONOSCHERMO. Ruolo e prospettive delle Sale della Comunità</t>
  </si>
  <si>
    <t>CINEMA ITALIANO</t>
  </si>
  <si>
    <t> 02281430971 </t>
  </si>
  <si>
    <t>Prato</t>
  </si>
  <si>
    <t>cinemaitaliano.info</t>
  </si>
  <si>
    <t>CINEVENTI SRL</t>
  </si>
  <si>
    <t> 11882411009 </t>
  </si>
  <si>
    <t>Ciné - Giornate di Cinema</t>
  </si>
  <si>
    <t>UNARCHIVE - PREMIO CESARE ZAVATTINI</t>
  </si>
  <si>
    <t>Talents and Short Film Market vol.7</t>
  </si>
  <si>
    <t>VIVILCINEMA</t>
  </si>
  <si>
    <t>FONDAZIONE ANICA ACADEMY DEL CINEMA, DELL'AUDIOVISIVO E DEL DIGITALE</t>
  </si>
  <si>
    <t> 96467210587 </t>
  </si>
  <si>
    <t>Script in Progress 2022</t>
  </si>
  <si>
    <t>Memoryscapes - Scuola e Infanzia</t>
  </si>
  <si>
    <t>ANAC ASSOCIAZIONE NAZIONALE AUTORI CINEMATOGRAFICI</t>
  </si>
  <si>
    <t> 97010300586 </t>
  </si>
  <si>
    <t>ANAC a 360° - dalla scrittura alla sala</t>
  </si>
  <si>
    <t>ASSOCIAZIONE CULTURALE ZALAB</t>
  </si>
  <si>
    <t> 94132110480 </t>
  </si>
  <si>
    <t>SCUOLA NAZIONALE DI VIDEO PARTECIPATIVO E CINEMA DOCUMENTARIO - IV EDIZIONE</t>
  </si>
  <si>
    <t>ASSOCIAZIONE MILANO FILM NETWORK</t>
  </si>
  <si>
    <t> 08453780960 </t>
  </si>
  <si>
    <t>PROGETTO INDUSTRY MFN / InProgress, L\'Atelier, Milano IndustryDays - MID by MFN</t>
  </si>
  <si>
    <t>LA PROMOZIONE DEL CINEMA D\'AUTORE ITALIANO ED EUROPEO</t>
  </si>
  <si>
    <t>RETE CINEMA CALABRIA ASSOCIAZIONE CULTURALE</t>
  </si>
  <si>
    <t> 98116260781 </t>
  </si>
  <si>
    <t>Fuori Campo 3 - Il Cinema abbraccia la Storia</t>
  </si>
  <si>
    <t>Il Cinema in Piazza al Parco della Cervelletta e al Parco di Monte Ciocci 2022</t>
  </si>
  <si>
    <t>MUSIC VILLAGE SRL</t>
  </si>
  <si>
    <t> 05201831003 </t>
  </si>
  <si>
    <t>Harry Potter e il Calice di Fuoco™ in Concerto</t>
  </si>
  <si>
    <t>ASSOCIAZIONE FESTIVAL ITALIANI CINEMA</t>
  </si>
  <si>
    <t> 97355370582 </t>
  </si>
  <si>
    <t>GREEN FESTIVAL TRAINING</t>
  </si>
  <si>
    <t>COOPERATIVA SOCIALE INTEGRATA MATRIOSKA</t>
  </si>
  <si>
    <t> 09103801008 </t>
  </si>
  <si>
    <t>Pinocchio nel paese delle meraviglie - VI edizione</t>
  </si>
  <si>
    <t>Red Couch Pictures Platform Plus</t>
  </si>
  <si>
    <t>Lina Wertmüller - Immagini suoni e ricordi</t>
  </si>
  <si>
    <t>COOPERATIVA SOCIALE GET</t>
  </si>
  <si>
    <t> 03642160729 </t>
  </si>
  <si>
    <t>ACCADEMIA DEL CINEMA RAGAZZI</t>
  </si>
  <si>
    <t>LABORATORIO: “GLI STRUMENTI PER COMUNICARE AL PUBBLICO”</t>
  </si>
  <si>
    <t>Seminario professionale: \"Profilare il pubblico: i giovani e la sala cinematografica. Quale appeal rappresenta il grande schermo\"</t>
  </si>
  <si>
    <t>Cinematografo. La media house company del cinema in Italia</t>
  </si>
  <si>
    <t>Conservazione, promozione e valorizzazione del patrimonio Aamod</t>
  </si>
  <si>
    <t>KANSASSìTI APS</t>
  </si>
  <si>
    <t> 92089260530 </t>
  </si>
  <si>
    <t>MDM - Mediateca Digitale della Maremma</t>
  </si>
  <si>
    <t>ISTITUTO CINEMATOGRAFICO DELL'AQUILA</t>
  </si>
  <si>
    <t> 01229050669 </t>
  </si>
  <si>
    <t>CINETECA \"Maria Pia Casilio\"</t>
  </si>
  <si>
    <t>CINETECA D.W.GRIFFITH</t>
  </si>
  <si>
    <t> 03698200106 </t>
  </si>
  <si>
    <t>Chiavari</t>
  </si>
  <si>
    <t>Conservazione Archiviazione e valorizzazione attività cineteche</t>
  </si>
  <si>
    <t>CINETECA DELLA CALABRIA</t>
  </si>
  <si>
    <t> 97028330799 </t>
  </si>
  <si>
    <t>Catanzaro</t>
  </si>
  <si>
    <t>Valorizzazione del cinema antropologico e del documentario etnografico</t>
  </si>
  <si>
    <t>ASCINEMA - ARCHIVIO SICILIANO DEL CINEMA, ONLUS</t>
  </si>
  <si>
    <t> 97345470823 </t>
  </si>
  <si>
    <t>Acquisizione, archiviazione, conservazione, catalogazione, digitalizzazione, studio, ricerca e valorizzazione dei materiali cinematografici audiovisivi e cartacei</t>
  </si>
  <si>
    <t>CINETECA LUCANA</t>
  </si>
  <si>
    <t> 96020820765 </t>
  </si>
  <si>
    <t>Oppido Lucano</t>
  </si>
  <si>
    <t>Archivio, conservazione, catalogazione, studio, ricerca e valorizzazione e fruizione delle opere e del materiale cinematografico</t>
  </si>
  <si>
    <t>FONDAZIONE SISTEMA TOSCANA</t>
  </si>
  <si>
    <t> 05468660484 </t>
  </si>
  <si>
    <t>Mediateca Toscana e Archivio Festival dei Popoli: il progetto di integrazione</t>
  </si>
  <si>
    <t>LAB 80 FILM SOC. COOP.</t>
  </si>
  <si>
    <t> 00627490162 </t>
  </si>
  <si>
    <t>Avvio, marcia, luce: la cineteca, istruzioni per l’uso</t>
  </si>
  <si>
    <t>NORMA DELL'ATTRIBUZIONE</t>
  </si>
  <si>
    <t>ATTO DI CONCESSIONE</t>
  </si>
  <si>
    <t>UFFICIO RESPONSABILE DEL PROCEDIMENTO</t>
  </si>
  <si>
    <t>FUNZIONARIO O DIRIGENTE RESPONSABILE DEL PROCEDIMENTO</t>
  </si>
  <si>
    <t>MODALITA' SEGUITA PER L'INDIVIDUAZIONE DEL  BENEFICIARIO</t>
  </si>
  <si>
    <t>L.220/2016 art 27</t>
  </si>
  <si>
    <t xml:space="preserve">Direzione Generale Cinema - Servizio II Cinema e Audiovisivo </t>
  </si>
  <si>
    <t>Valutazione di apposita Commissione esaminatrice  -in base ai criteri del bando - e successiva assegnazione  del Direttore Generale.</t>
  </si>
  <si>
    <t xml:space="preserve">DD.27.7.2022 N.2450
</t>
  </si>
  <si>
    <t>PROGETTI DI SVILUPPO DELLA CULTURA CINEMATOGRAFICA E AUDIOVISIVA ("A"- INTERNAZIONALIZZAZIONE E TURISMO) 2022</t>
  </si>
  <si>
    <t>PREMI 2022</t>
  </si>
  <si>
    <t>RASSEGNE 2022</t>
  </si>
  <si>
    <t>FESTIVAL 2022</t>
  </si>
  <si>
    <t>PROGETTI B - SVILUPPO DELLA CULTURA AUDIOVISIVA, ANALISI E STUDI 2022</t>
  </si>
  <si>
    <t xml:space="preserve">CINETECHE ANNO 2022 </t>
  </si>
  <si>
    <t>Direttore Generale  Cinema e Audiovisivo</t>
  </si>
  <si>
    <t xml:space="preserve">Direttore Generale  Cinema e Audiovisivo </t>
  </si>
  <si>
    <t>ELENCO DEI SOGGETTI BENEFICIARI AI SENSI DELL'ART. 27 DEL D.LGS. 33/2013 "RIORDINO DELLA DISCIPLINA RIGUARDANTE GLI OBBLIGHI DI PUBBLICITA', TRASPARENZA E DIFFUSIONE DELLE INFORMAZIONI DA PARTE DELLE PUBBLICHE AMMINISTRAZIONI"</t>
  </si>
  <si>
    <t>CONTRIBUTI PER LA PROMOZIONE  RICONOSCIUTI NELL'ANNO 2022  AI SENSI DELLA LEGGE 220/2016 ART.27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</si>
</sst>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_-;\-* #,##0_-;_-* \-??_-;_-@_-"/>
    <numFmt numFmtId="167" formatCode="_-* #,##0.00_-;\-* #,##0.00_-;_-* \-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3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rgb="FF000000"/>
      <name val="Calibri Light"/>
      <family val="2"/>
      <charset val="1"/>
    </font>
    <font>
      <b/>
      <sz val="16"/>
      <color theme="1"/>
      <name val="Arial"/>
      <family val="2"/>
    </font>
    <font>
      <b/>
      <sz val="18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F2F2F2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9">
    <xf numFmtId="0" fontId="0" fillId="0" borderId="0" xfId="0"/>
    <xf numFmtId="43" fontId="0" fillId="0" borderId="0" xfId="1" applyFont="1"/>
    <xf numFmtId="0" fontId="2" fillId="0" borderId="0" xfId="0" applyFont="1"/>
    <xf numFmtId="0" fontId="0" fillId="4" borderId="0" xfId="0" applyFill="1"/>
    <xf numFmtId="0" fontId="0" fillId="2" borderId="0" xfId="0" applyFill="1"/>
    <xf numFmtId="0" fontId="7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43" fontId="0" fillId="0" borderId="2" xfId="1" applyFont="1" applyBorder="1"/>
    <xf numFmtId="43" fontId="7" fillId="0" borderId="2" xfId="1" applyFont="1" applyBorder="1" applyAlignment="1" applyProtection="1">
      <alignment wrapText="1"/>
      <protection locked="0"/>
    </xf>
    <xf numFmtId="43" fontId="7" fillId="4" borderId="2" xfId="1" applyFont="1" applyFill="1" applyBorder="1" applyAlignment="1" applyProtection="1">
      <alignment wrapText="1"/>
      <protection locked="0"/>
    </xf>
    <xf numFmtId="0" fontId="7" fillId="0" borderId="4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0" fillId="4" borderId="2" xfId="0" applyFill="1" applyBorder="1"/>
    <xf numFmtId="165" fontId="0" fillId="0" borderId="4" xfId="2" applyNumberFormat="1" applyFont="1" applyBorder="1"/>
    <xf numFmtId="0" fontId="0" fillId="2" borderId="2" xfId="0" applyFill="1" applyBorder="1"/>
    <xf numFmtId="0" fontId="0" fillId="3" borderId="2" xfId="0" applyFill="1" applyBorder="1"/>
    <xf numFmtId="43" fontId="7" fillId="0" borderId="4" xfId="1" applyFont="1" applyBorder="1" applyAlignment="1" applyProtection="1">
      <alignment wrapText="1"/>
      <protection locked="0"/>
    </xf>
    <xf numFmtId="0" fontId="7" fillId="0" borderId="5" xfId="0" applyFont="1" applyBorder="1" applyAlignment="1">
      <alignment wrapText="1"/>
    </xf>
    <xf numFmtId="0" fontId="7" fillId="0" borderId="6" xfId="0" applyFont="1" applyBorder="1" applyAlignment="1">
      <alignment wrapText="1"/>
    </xf>
    <xf numFmtId="43" fontId="0" fillId="4" borderId="2" xfId="1" applyFont="1" applyFill="1" applyBorder="1" applyProtection="1">
      <protection locked="0"/>
    </xf>
    <xf numFmtId="43" fontId="0" fillId="0" borderId="2" xfId="1" applyFont="1" applyBorder="1" applyProtection="1">
      <protection locked="0"/>
    </xf>
    <xf numFmtId="0" fontId="7" fillId="0" borderId="7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7" fillId="0" borderId="3" xfId="0" applyFont="1" applyBorder="1" applyAlignment="1">
      <alignment wrapText="1"/>
    </xf>
    <xf numFmtId="43" fontId="7" fillId="0" borderId="3" xfId="1" applyFont="1" applyBorder="1" applyAlignment="1" applyProtection="1">
      <alignment wrapText="1"/>
      <protection locked="0"/>
    </xf>
    <xf numFmtId="0" fontId="6" fillId="0" borderId="6" xfId="0" applyFont="1" applyBorder="1" applyAlignment="1">
      <alignment wrapText="1"/>
    </xf>
    <xf numFmtId="43" fontId="2" fillId="0" borderId="2" xfId="1" applyFont="1" applyBorder="1" applyProtection="1">
      <protection locked="0"/>
    </xf>
    <xf numFmtId="43" fontId="2" fillId="4" borderId="2" xfId="1" applyFont="1" applyFill="1" applyBorder="1" applyProtection="1">
      <protection locked="0"/>
    </xf>
    <xf numFmtId="0" fontId="6" fillId="0" borderId="7" xfId="0" applyFont="1" applyBorder="1" applyAlignment="1">
      <alignment wrapText="1"/>
    </xf>
    <xf numFmtId="0" fontId="6" fillId="0" borderId="5" xfId="0" applyFont="1" applyBorder="1" applyAlignment="1">
      <alignment wrapText="1"/>
    </xf>
    <xf numFmtId="43" fontId="2" fillId="0" borderId="0" xfId="1" applyFont="1"/>
    <xf numFmtId="0" fontId="6" fillId="4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43" fontId="8" fillId="6" borderId="2" xfId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166" fontId="9" fillId="0" borderId="2" xfId="1" applyNumberFormat="1" applyFont="1" applyBorder="1" applyAlignment="1" applyProtection="1">
      <alignment horizontal="center" vertical="center"/>
    </xf>
    <xf numFmtId="166" fontId="9" fillId="0" borderId="2" xfId="1" applyNumberFormat="1" applyFont="1" applyBorder="1" applyAlignment="1" applyProtection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67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43" fontId="4" fillId="4" borderId="2" xfId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wrapText="1"/>
    </xf>
    <xf numFmtId="0" fontId="2" fillId="4" borderId="0" xfId="0" applyFont="1" applyFill="1"/>
    <xf numFmtId="43" fontId="2" fillId="0" borderId="4" xfId="1" applyFont="1" applyBorder="1" applyProtection="1">
      <protection locked="0"/>
    </xf>
    <xf numFmtId="43" fontId="2" fillId="4" borderId="3" xfId="1" applyFont="1" applyFill="1" applyBorder="1" applyProtection="1">
      <protection locked="0"/>
    </xf>
    <xf numFmtId="166" fontId="9" fillId="0" borderId="3" xfId="1" applyNumberFormat="1" applyFont="1" applyBorder="1" applyAlignment="1" applyProtection="1">
      <alignment horizontal="center" vertical="center"/>
    </xf>
    <xf numFmtId="166" fontId="9" fillId="0" borderId="3" xfId="1" applyNumberFormat="1" applyFont="1" applyBorder="1" applyAlignment="1" applyProtection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3" fontId="2" fillId="0" borderId="4" xfId="1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51"/>
  <sheetViews>
    <sheetView zoomScale="68" zoomScaleNormal="68" workbookViewId="0">
      <selection activeCell="A2" sqref="A2:K2"/>
    </sheetView>
  </sheetViews>
  <sheetFormatPr defaultColWidth="8.85546875" defaultRowHeight="15" x14ac:dyDescent="0.25"/>
  <cols>
    <col min="1" max="1" width="6" customWidth="1"/>
    <col min="2" max="2" width="19.42578125" style="2" customWidth="1"/>
    <col min="3" max="3" width="16.5703125" customWidth="1"/>
    <col min="4" max="4" width="14.42578125" customWidth="1"/>
    <col min="5" max="5" width="24.42578125" style="2" customWidth="1"/>
    <col min="6" max="6" width="18" customWidth="1"/>
    <col min="7" max="7" width="19.140625" customWidth="1"/>
    <col min="8" max="8" width="17" customWidth="1"/>
    <col min="9" max="9" width="21.7109375" customWidth="1"/>
    <col min="10" max="10" width="21.28515625" customWidth="1"/>
    <col min="11" max="11" width="29.5703125" customWidth="1"/>
  </cols>
  <sheetData>
    <row r="1" spans="1:11" ht="53.25" customHeight="1" x14ac:dyDescent="0.25">
      <c r="A1" s="54" t="s">
        <v>902</v>
      </c>
      <c r="B1" s="55"/>
      <c r="C1" s="55"/>
      <c r="D1" s="55"/>
      <c r="E1" s="55"/>
      <c r="F1" s="55"/>
      <c r="G1" s="55"/>
      <c r="H1" s="55"/>
      <c r="I1" s="55"/>
      <c r="J1" s="55"/>
      <c r="K1" s="56"/>
    </row>
    <row r="2" spans="1:11" ht="57.6" customHeight="1" x14ac:dyDescent="0.25">
      <c r="A2" s="57" t="s">
        <v>903</v>
      </c>
      <c r="B2" s="58"/>
      <c r="C2" s="58"/>
      <c r="D2" s="58"/>
      <c r="E2" s="58"/>
      <c r="F2" s="58"/>
      <c r="G2" s="58"/>
      <c r="H2" s="58"/>
      <c r="I2" s="58"/>
      <c r="J2" s="58"/>
      <c r="K2" s="59"/>
    </row>
    <row r="3" spans="1:11" ht="106.15" customHeight="1" x14ac:dyDescent="0.25">
      <c r="A3" s="63" t="s">
        <v>897</v>
      </c>
      <c r="B3" s="64"/>
      <c r="C3" s="64"/>
      <c r="D3" s="64"/>
      <c r="E3" s="64"/>
      <c r="F3" s="64"/>
      <c r="G3" s="64"/>
      <c r="H3" s="64"/>
      <c r="I3" s="64"/>
      <c r="J3" s="64"/>
      <c r="K3" s="65"/>
    </row>
    <row r="4" spans="1:11" ht="106.15" customHeight="1" x14ac:dyDescent="0.25">
      <c r="A4" s="31" t="s">
        <v>1</v>
      </c>
      <c r="B4" s="31" t="s">
        <v>2</v>
      </c>
      <c r="C4" s="31" t="s">
        <v>3</v>
      </c>
      <c r="D4" s="31" t="s">
        <v>4</v>
      </c>
      <c r="E4" s="31" t="s">
        <v>5</v>
      </c>
      <c r="F4" s="32" t="s">
        <v>0</v>
      </c>
      <c r="G4" s="33" t="s">
        <v>885</v>
      </c>
      <c r="H4" s="33" t="s">
        <v>886</v>
      </c>
      <c r="I4" s="34" t="s">
        <v>887</v>
      </c>
      <c r="J4" s="34" t="s">
        <v>888</v>
      </c>
      <c r="K4" s="35" t="s">
        <v>889</v>
      </c>
    </row>
    <row r="5" spans="1:11" ht="106.15" customHeight="1" x14ac:dyDescent="0.25">
      <c r="A5" s="5">
        <v>1</v>
      </c>
      <c r="B5" s="6" t="s">
        <v>6</v>
      </c>
      <c r="C5" s="5" t="s">
        <v>7</v>
      </c>
      <c r="D5" s="5" t="s">
        <v>8</v>
      </c>
      <c r="E5" s="6" t="s">
        <v>9</v>
      </c>
      <c r="F5" s="8">
        <v>950000</v>
      </c>
      <c r="G5" s="36" t="s">
        <v>890</v>
      </c>
      <c r="H5" s="37" t="s">
        <v>893</v>
      </c>
      <c r="I5" s="38" t="s">
        <v>891</v>
      </c>
      <c r="J5" s="39" t="s">
        <v>900</v>
      </c>
      <c r="K5" s="40" t="s">
        <v>892</v>
      </c>
    </row>
    <row r="6" spans="1:11" ht="106.15" customHeight="1" x14ac:dyDescent="0.25">
      <c r="A6" s="5">
        <v>2</v>
      </c>
      <c r="B6" s="6" t="s">
        <v>10</v>
      </c>
      <c r="C6" s="5" t="s">
        <v>11</v>
      </c>
      <c r="D6" s="5" t="s">
        <v>12</v>
      </c>
      <c r="E6" s="6" t="s">
        <v>13</v>
      </c>
      <c r="F6" s="8">
        <v>170000</v>
      </c>
      <c r="G6" s="36" t="s">
        <v>890</v>
      </c>
      <c r="H6" s="37" t="s">
        <v>893</v>
      </c>
      <c r="I6" s="38" t="s">
        <v>891</v>
      </c>
      <c r="J6" s="39" t="s">
        <v>900</v>
      </c>
      <c r="K6" s="40" t="s">
        <v>892</v>
      </c>
    </row>
    <row r="7" spans="1:11" ht="106.15" customHeight="1" x14ac:dyDescent="0.25">
      <c r="A7" s="5">
        <v>3</v>
      </c>
      <c r="B7" s="6" t="s">
        <v>14</v>
      </c>
      <c r="C7" s="5" t="s">
        <v>15</v>
      </c>
      <c r="D7" s="5" t="s">
        <v>16</v>
      </c>
      <c r="E7" s="6" t="s">
        <v>17</v>
      </c>
      <c r="F7" s="8">
        <v>135000</v>
      </c>
      <c r="G7" s="36" t="s">
        <v>890</v>
      </c>
      <c r="H7" s="37" t="s">
        <v>893</v>
      </c>
      <c r="I7" s="38" t="s">
        <v>891</v>
      </c>
      <c r="J7" s="39" t="s">
        <v>900</v>
      </c>
      <c r="K7" s="40" t="s">
        <v>892</v>
      </c>
    </row>
    <row r="8" spans="1:11" ht="106.15" customHeight="1" x14ac:dyDescent="0.25">
      <c r="A8" s="5">
        <v>4</v>
      </c>
      <c r="B8" s="6" t="s">
        <v>18</v>
      </c>
      <c r="C8" s="5" t="s">
        <v>19</v>
      </c>
      <c r="D8" s="5" t="s">
        <v>20</v>
      </c>
      <c r="E8" s="6" t="s">
        <v>21</v>
      </c>
      <c r="F8" s="8">
        <v>20000</v>
      </c>
      <c r="G8" s="36" t="s">
        <v>890</v>
      </c>
      <c r="H8" s="37" t="s">
        <v>893</v>
      </c>
      <c r="I8" s="38" t="s">
        <v>891</v>
      </c>
      <c r="J8" s="39" t="s">
        <v>900</v>
      </c>
      <c r="K8" s="40" t="s">
        <v>892</v>
      </c>
    </row>
    <row r="9" spans="1:11" ht="106.15" customHeight="1" x14ac:dyDescent="0.25">
      <c r="A9" s="5">
        <v>5</v>
      </c>
      <c r="B9" s="6" t="s">
        <v>22</v>
      </c>
      <c r="C9" s="5" t="s">
        <v>23</v>
      </c>
      <c r="D9" s="5" t="s">
        <v>24</v>
      </c>
      <c r="E9" s="6" t="s">
        <v>25</v>
      </c>
      <c r="F9" s="8">
        <v>30000</v>
      </c>
      <c r="G9" s="36" t="s">
        <v>890</v>
      </c>
      <c r="H9" s="37" t="s">
        <v>893</v>
      </c>
      <c r="I9" s="38" t="s">
        <v>891</v>
      </c>
      <c r="J9" s="39" t="s">
        <v>900</v>
      </c>
      <c r="K9" s="40" t="s">
        <v>892</v>
      </c>
    </row>
    <row r="10" spans="1:11" ht="106.15" customHeight="1" x14ac:dyDescent="0.25">
      <c r="A10" s="5">
        <v>6</v>
      </c>
      <c r="B10" s="6" t="s">
        <v>26</v>
      </c>
      <c r="C10" s="5" t="s">
        <v>27</v>
      </c>
      <c r="D10" s="5" t="s">
        <v>28</v>
      </c>
      <c r="E10" s="6" t="s">
        <v>29</v>
      </c>
      <c r="F10" s="8">
        <v>195000</v>
      </c>
      <c r="G10" s="36" t="s">
        <v>890</v>
      </c>
      <c r="H10" s="37" t="s">
        <v>893</v>
      </c>
      <c r="I10" s="38" t="s">
        <v>891</v>
      </c>
      <c r="J10" s="39" t="s">
        <v>900</v>
      </c>
      <c r="K10" s="40" t="s">
        <v>892</v>
      </c>
    </row>
    <row r="11" spans="1:11" ht="106.15" customHeight="1" x14ac:dyDescent="0.25">
      <c r="A11" s="5">
        <v>7</v>
      </c>
      <c r="B11" s="6" t="s">
        <v>30</v>
      </c>
      <c r="C11" s="5" t="s">
        <v>31</v>
      </c>
      <c r="D11" s="5" t="s">
        <v>32</v>
      </c>
      <c r="E11" s="6" t="s">
        <v>33</v>
      </c>
      <c r="F11" s="8">
        <v>60000</v>
      </c>
      <c r="G11" s="36" t="s">
        <v>890</v>
      </c>
      <c r="H11" s="37" t="s">
        <v>893</v>
      </c>
      <c r="I11" s="38" t="s">
        <v>891</v>
      </c>
      <c r="J11" s="39" t="s">
        <v>900</v>
      </c>
      <c r="K11" s="40" t="s">
        <v>892</v>
      </c>
    </row>
    <row r="12" spans="1:11" ht="106.15" customHeight="1" x14ac:dyDescent="0.25">
      <c r="A12" s="5">
        <v>8</v>
      </c>
      <c r="B12" s="6" t="s">
        <v>34</v>
      </c>
      <c r="C12" s="5" t="s">
        <v>35</v>
      </c>
      <c r="D12" s="5" t="s">
        <v>36</v>
      </c>
      <c r="E12" s="6" t="s">
        <v>37</v>
      </c>
      <c r="F12" s="8">
        <v>245000</v>
      </c>
      <c r="G12" s="36" t="s">
        <v>890</v>
      </c>
      <c r="H12" s="37" t="s">
        <v>893</v>
      </c>
      <c r="I12" s="38" t="s">
        <v>891</v>
      </c>
      <c r="J12" s="39" t="s">
        <v>900</v>
      </c>
      <c r="K12" s="40" t="s">
        <v>892</v>
      </c>
    </row>
    <row r="13" spans="1:11" s="4" customFormat="1" ht="106.15" customHeight="1" x14ac:dyDescent="0.25">
      <c r="A13" s="5">
        <v>9</v>
      </c>
      <c r="B13" s="6" t="s">
        <v>38</v>
      </c>
      <c r="C13" s="5" t="s">
        <v>39</v>
      </c>
      <c r="D13" s="5" t="s">
        <v>40</v>
      </c>
      <c r="E13" s="6" t="s">
        <v>41</v>
      </c>
      <c r="F13" s="8">
        <v>20000</v>
      </c>
      <c r="G13" s="36" t="s">
        <v>890</v>
      </c>
      <c r="H13" s="37" t="s">
        <v>893</v>
      </c>
      <c r="I13" s="38" t="s">
        <v>891</v>
      </c>
      <c r="J13" s="39" t="s">
        <v>900</v>
      </c>
      <c r="K13" s="40" t="s">
        <v>892</v>
      </c>
    </row>
    <row r="14" spans="1:11" ht="106.15" customHeight="1" x14ac:dyDescent="0.25">
      <c r="A14" s="5">
        <v>10</v>
      </c>
      <c r="B14" s="6" t="s">
        <v>42</v>
      </c>
      <c r="C14" s="5" t="s">
        <v>43</v>
      </c>
      <c r="D14" s="5" t="s">
        <v>36</v>
      </c>
      <c r="E14" s="6" t="s">
        <v>44</v>
      </c>
      <c r="F14" s="8">
        <v>25000</v>
      </c>
      <c r="G14" s="36" t="s">
        <v>890</v>
      </c>
      <c r="H14" s="37" t="s">
        <v>893</v>
      </c>
      <c r="I14" s="38" t="s">
        <v>891</v>
      </c>
      <c r="J14" s="39" t="s">
        <v>900</v>
      </c>
      <c r="K14" s="40" t="s">
        <v>892</v>
      </c>
    </row>
    <row r="15" spans="1:11" ht="106.15" customHeight="1" x14ac:dyDescent="0.25">
      <c r="A15" s="5">
        <v>11</v>
      </c>
      <c r="B15" s="6" t="s">
        <v>45</v>
      </c>
      <c r="C15" s="5" t="s">
        <v>46</v>
      </c>
      <c r="D15" s="5" t="s">
        <v>47</v>
      </c>
      <c r="E15" s="6" t="s">
        <v>48</v>
      </c>
      <c r="F15" s="8">
        <v>40000</v>
      </c>
      <c r="G15" s="36" t="s">
        <v>890</v>
      </c>
      <c r="H15" s="37" t="s">
        <v>893</v>
      </c>
      <c r="I15" s="38" t="s">
        <v>891</v>
      </c>
      <c r="J15" s="39" t="s">
        <v>900</v>
      </c>
      <c r="K15" s="40" t="s">
        <v>892</v>
      </c>
    </row>
    <row r="16" spans="1:11" ht="106.15" customHeight="1" x14ac:dyDescent="0.25">
      <c r="A16" s="5">
        <v>12</v>
      </c>
      <c r="B16" s="6" t="s">
        <v>49</v>
      </c>
      <c r="C16" s="5" t="s">
        <v>50</v>
      </c>
      <c r="D16" s="5" t="s">
        <v>51</v>
      </c>
      <c r="E16" s="6" t="s">
        <v>52</v>
      </c>
      <c r="F16" s="8">
        <v>25000</v>
      </c>
      <c r="G16" s="36" t="s">
        <v>890</v>
      </c>
      <c r="H16" s="37" t="s">
        <v>893</v>
      </c>
      <c r="I16" s="38" t="s">
        <v>891</v>
      </c>
      <c r="J16" s="39" t="s">
        <v>900</v>
      </c>
      <c r="K16" s="40" t="s">
        <v>892</v>
      </c>
    </row>
    <row r="17" spans="1:11" ht="106.15" customHeight="1" x14ac:dyDescent="0.25">
      <c r="A17" s="5">
        <v>13</v>
      </c>
      <c r="B17" s="6" t="s">
        <v>53</v>
      </c>
      <c r="C17" s="5" t="s">
        <v>54</v>
      </c>
      <c r="D17" s="5" t="s">
        <v>55</v>
      </c>
      <c r="E17" s="6" t="s">
        <v>56</v>
      </c>
      <c r="F17" s="8">
        <v>25000</v>
      </c>
      <c r="G17" s="36" t="s">
        <v>890</v>
      </c>
      <c r="H17" s="37" t="s">
        <v>893</v>
      </c>
      <c r="I17" s="38" t="s">
        <v>891</v>
      </c>
      <c r="J17" s="39" t="s">
        <v>900</v>
      </c>
      <c r="K17" s="40" t="s">
        <v>892</v>
      </c>
    </row>
    <row r="18" spans="1:11" ht="106.15" customHeight="1" x14ac:dyDescent="0.25">
      <c r="A18" s="5">
        <v>14</v>
      </c>
      <c r="B18" s="6" t="s">
        <v>57</v>
      </c>
      <c r="C18" s="5" t="s">
        <v>58</v>
      </c>
      <c r="D18" s="5" t="s">
        <v>59</v>
      </c>
      <c r="E18" s="6" t="s">
        <v>60</v>
      </c>
      <c r="F18" s="8">
        <v>35000</v>
      </c>
      <c r="G18" s="36" t="s">
        <v>890</v>
      </c>
      <c r="H18" s="37" t="s">
        <v>893</v>
      </c>
      <c r="I18" s="38" t="s">
        <v>891</v>
      </c>
      <c r="J18" s="39" t="s">
        <v>900</v>
      </c>
      <c r="K18" s="40" t="s">
        <v>892</v>
      </c>
    </row>
    <row r="19" spans="1:11" ht="106.15" customHeight="1" x14ac:dyDescent="0.25">
      <c r="A19" s="5">
        <v>15</v>
      </c>
      <c r="B19" s="6" t="s">
        <v>61</v>
      </c>
      <c r="C19" s="5" t="s">
        <v>62</v>
      </c>
      <c r="D19" s="5" t="s">
        <v>36</v>
      </c>
      <c r="E19" s="6" t="s">
        <v>63</v>
      </c>
      <c r="F19" s="8">
        <v>130000</v>
      </c>
      <c r="G19" s="36" t="s">
        <v>890</v>
      </c>
      <c r="H19" s="37" t="s">
        <v>893</v>
      </c>
      <c r="I19" s="38" t="s">
        <v>891</v>
      </c>
      <c r="J19" s="39" t="s">
        <v>900</v>
      </c>
      <c r="K19" s="40" t="s">
        <v>892</v>
      </c>
    </row>
    <row r="20" spans="1:11" ht="106.15" customHeight="1" x14ac:dyDescent="0.25">
      <c r="A20" s="5">
        <v>16</v>
      </c>
      <c r="B20" s="6" t="s">
        <v>64</v>
      </c>
      <c r="C20" s="5" t="s">
        <v>65</v>
      </c>
      <c r="D20" s="5" t="s">
        <v>66</v>
      </c>
      <c r="E20" s="6" t="s">
        <v>67</v>
      </c>
      <c r="F20" s="8">
        <v>25000</v>
      </c>
      <c r="G20" s="36" t="s">
        <v>890</v>
      </c>
      <c r="H20" s="37" t="s">
        <v>893</v>
      </c>
      <c r="I20" s="38" t="s">
        <v>891</v>
      </c>
      <c r="J20" s="39" t="s">
        <v>900</v>
      </c>
      <c r="K20" s="40" t="s">
        <v>892</v>
      </c>
    </row>
    <row r="21" spans="1:11" ht="106.15" customHeight="1" x14ac:dyDescent="0.25">
      <c r="A21" s="5">
        <v>17</v>
      </c>
      <c r="B21" s="6" t="s">
        <v>68</v>
      </c>
      <c r="C21" s="5" t="s">
        <v>69</v>
      </c>
      <c r="D21" s="5" t="s">
        <v>70</v>
      </c>
      <c r="E21" s="6" t="s">
        <v>71</v>
      </c>
      <c r="F21" s="8">
        <v>15000</v>
      </c>
      <c r="G21" s="36" t="s">
        <v>890</v>
      </c>
      <c r="H21" s="37" t="s">
        <v>893</v>
      </c>
      <c r="I21" s="38" t="s">
        <v>891</v>
      </c>
      <c r="J21" s="39" t="s">
        <v>900</v>
      </c>
      <c r="K21" s="40" t="s">
        <v>892</v>
      </c>
    </row>
    <row r="22" spans="1:11" ht="106.15" customHeight="1" x14ac:dyDescent="0.25">
      <c r="A22" s="5">
        <v>18</v>
      </c>
      <c r="B22" s="6" t="s">
        <v>72</v>
      </c>
      <c r="C22" s="5" t="s">
        <v>73</v>
      </c>
      <c r="D22" s="5" t="s">
        <v>74</v>
      </c>
      <c r="E22" s="6" t="s">
        <v>75</v>
      </c>
      <c r="F22" s="8">
        <v>35000</v>
      </c>
      <c r="G22" s="36" t="s">
        <v>890</v>
      </c>
      <c r="H22" s="37" t="s">
        <v>893</v>
      </c>
      <c r="I22" s="38" t="s">
        <v>891</v>
      </c>
      <c r="J22" s="39" t="s">
        <v>900</v>
      </c>
      <c r="K22" s="40" t="s">
        <v>892</v>
      </c>
    </row>
    <row r="23" spans="1:11" ht="106.15" customHeight="1" x14ac:dyDescent="0.25">
      <c r="A23" s="5">
        <v>19</v>
      </c>
      <c r="B23" s="6" t="s">
        <v>76</v>
      </c>
      <c r="C23" s="5" t="s">
        <v>77</v>
      </c>
      <c r="D23" s="5" t="s">
        <v>36</v>
      </c>
      <c r="E23" s="6" t="s">
        <v>78</v>
      </c>
      <c r="F23" s="8">
        <v>85000</v>
      </c>
      <c r="G23" s="36" t="s">
        <v>890</v>
      </c>
      <c r="H23" s="37" t="s">
        <v>893</v>
      </c>
      <c r="I23" s="38" t="s">
        <v>891</v>
      </c>
      <c r="J23" s="39" t="s">
        <v>900</v>
      </c>
      <c r="K23" s="40" t="s">
        <v>892</v>
      </c>
    </row>
    <row r="24" spans="1:11" ht="106.15" customHeight="1" x14ac:dyDescent="0.25">
      <c r="A24" s="5">
        <v>20</v>
      </c>
      <c r="B24" s="6" t="s">
        <v>79</v>
      </c>
      <c r="C24" s="5" t="s">
        <v>80</v>
      </c>
      <c r="D24" s="5" t="s">
        <v>81</v>
      </c>
      <c r="E24" s="6" t="s">
        <v>82</v>
      </c>
      <c r="F24" s="8">
        <v>60000</v>
      </c>
      <c r="G24" s="36" t="s">
        <v>890</v>
      </c>
      <c r="H24" s="37" t="s">
        <v>893</v>
      </c>
      <c r="I24" s="38" t="s">
        <v>891</v>
      </c>
      <c r="J24" s="39" t="s">
        <v>900</v>
      </c>
      <c r="K24" s="40" t="s">
        <v>892</v>
      </c>
    </row>
    <row r="25" spans="1:11" ht="106.15" customHeight="1" x14ac:dyDescent="0.25">
      <c r="A25" s="5">
        <v>21</v>
      </c>
      <c r="B25" s="6" t="s">
        <v>83</v>
      </c>
      <c r="C25" s="5" t="s">
        <v>84</v>
      </c>
      <c r="D25" s="5" t="s">
        <v>85</v>
      </c>
      <c r="E25" s="6" t="s">
        <v>86</v>
      </c>
      <c r="F25" s="8">
        <v>30000</v>
      </c>
      <c r="G25" s="36" t="s">
        <v>890</v>
      </c>
      <c r="H25" s="37" t="s">
        <v>893</v>
      </c>
      <c r="I25" s="38" t="s">
        <v>891</v>
      </c>
      <c r="J25" s="39" t="s">
        <v>900</v>
      </c>
      <c r="K25" s="40" t="s">
        <v>892</v>
      </c>
    </row>
    <row r="26" spans="1:11" s="3" customFormat="1" ht="106.15" customHeight="1" x14ac:dyDescent="0.25">
      <c r="A26" s="5">
        <v>22</v>
      </c>
      <c r="B26" s="6" t="s">
        <v>87</v>
      </c>
      <c r="C26" s="5" t="s">
        <v>88</v>
      </c>
      <c r="D26" s="5" t="s">
        <v>89</v>
      </c>
      <c r="E26" s="6" t="s">
        <v>90</v>
      </c>
      <c r="F26" s="8">
        <v>100000</v>
      </c>
      <c r="G26" s="36" t="s">
        <v>890</v>
      </c>
      <c r="H26" s="37" t="s">
        <v>893</v>
      </c>
      <c r="I26" s="38" t="s">
        <v>891</v>
      </c>
      <c r="J26" s="39" t="s">
        <v>900</v>
      </c>
      <c r="K26" s="40" t="s">
        <v>892</v>
      </c>
    </row>
    <row r="27" spans="1:11" ht="106.15" customHeight="1" x14ac:dyDescent="0.25">
      <c r="A27" s="5">
        <v>23</v>
      </c>
      <c r="B27" s="6" t="s">
        <v>91</v>
      </c>
      <c r="C27" s="5" t="s">
        <v>92</v>
      </c>
      <c r="D27" s="5" t="s">
        <v>93</v>
      </c>
      <c r="E27" s="6" t="s">
        <v>94</v>
      </c>
      <c r="F27" s="8">
        <v>150000</v>
      </c>
      <c r="G27" s="36" t="s">
        <v>890</v>
      </c>
      <c r="H27" s="37" t="s">
        <v>893</v>
      </c>
      <c r="I27" s="38" t="s">
        <v>891</v>
      </c>
      <c r="J27" s="39" t="s">
        <v>900</v>
      </c>
      <c r="K27" s="40" t="s">
        <v>892</v>
      </c>
    </row>
    <row r="28" spans="1:11" ht="106.15" customHeight="1" x14ac:dyDescent="0.25">
      <c r="A28" s="5">
        <v>24</v>
      </c>
      <c r="B28" s="6" t="s">
        <v>95</v>
      </c>
      <c r="C28" s="5" t="s">
        <v>96</v>
      </c>
      <c r="D28" s="5" t="s">
        <v>97</v>
      </c>
      <c r="E28" s="6" t="s">
        <v>98</v>
      </c>
      <c r="F28" s="8">
        <v>15000</v>
      </c>
      <c r="G28" s="36" t="s">
        <v>890</v>
      </c>
      <c r="H28" s="37" t="s">
        <v>893</v>
      </c>
      <c r="I28" s="38" t="s">
        <v>891</v>
      </c>
      <c r="J28" s="39" t="s">
        <v>900</v>
      </c>
      <c r="K28" s="40" t="s">
        <v>892</v>
      </c>
    </row>
    <row r="29" spans="1:11" ht="106.15" customHeight="1" x14ac:dyDescent="0.25">
      <c r="A29" s="5">
        <v>25</v>
      </c>
      <c r="B29" s="6" t="s">
        <v>99</v>
      </c>
      <c r="C29" s="5" t="s">
        <v>100</v>
      </c>
      <c r="D29" s="5" t="s">
        <v>101</v>
      </c>
      <c r="E29" s="6" t="s">
        <v>102</v>
      </c>
      <c r="F29" s="8">
        <v>10000</v>
      </c>
      <c r="G29" s="36" t="s">
        <v>890</v>
      </c>
      <c r="H29" s="37" t="s">
        <v>893</v>
      </c>
      <c r="I29" s="38" t="s">
        <v>891</v>
      </c>
      <c r="J29" s="39" t="s">
        <v>900</v>
      </c>
      <c r="K29" s="40" t="s">
        <v>892</v>
      </c>
    </row>
    <row r="30" spans="1:11" ht="106.15" customHeight="1" x14ac:dyDescent="0.25">
      <c r="A30" s="5">
        <v>26</v>
      </c>
      <c r="B30" s="6" t="s">
        <v>103</v>
      </c>
      <c r="C30" s="5" t="s">
        <v>104</v>
      </c>
      <c r="D30" s="5" t="s">
        <v>36</v>
      </c>
      <c r="E30" s="6" t="s">
        <v>105</v>
      </c>
      <c r="F30" s="8">
        <v>155000</v>
      </c>
      <c r="G30" s="36" t="s">
        <v>890</v>
      </c>
      <c r="H30" s="37" t="s">
        <v>893</v>
      </c>
      <c r="I30" s="38" t="s">
        <v>891</v>
      </c>
      <c r="J30" s="39" t="s">
        <v>900</v>
      </c>
      <c r="K30" s="40" t="s">
        <v>892</v>
      </c>
    </row>
    <row r="31" spans="1:11" ht="106.15" customHeight="1" x14ac:dyDescent="0.25">
      <c r="A31" s="5">
        <v>27</v>
      </c>
      <c r="B31" s="6" t="s">
        <v>106</v>
      </c>
      <c r="C31" s="5" t="s">
        <v>107</v>
      </c>
      <c r="D31" s="5" t="s">
        <v>108</v>
      </c>
      <c r="E31" s="6" t="s">
        <v>109</v>
      </c>
      <c r="F31" s="8">
        <v>150000</v>
      </c>
      <c r="G31" s="36" t="s">
        <v>890</v>
      </c>
      <c r="H31" s="37" t="s">
        <v>893</v>
      </c>
      <c r="I31" s="38" t="s">
        <v>891</v>
      </c>
      <c r="J31" s="39" t="s">
        <v>900</v>
      </c>
      <c r="K31" s="40" t="s">
        <v>892</v>
      </c>
    </row>
    <row r="32" spans="1:11" ht="106.15" customHeight="1" x14ac:dyDescent="0.25">
      <c r="A32" s="5">
        <v>28</v>
      </c>
      <c r="B32" s="6" t="s">
        <v>110</v>
      </c>
      <c r="C32" s="5" t="s">
        <v>111</v>
      </c>
      <c r="D32" s="5" t="s">
        <v>112</v>
      </c>
      <c r="E32" s="6" t="s">
        <v>113</v>
      </c>
      <c r="F32" s="8">
        <v>35000</v>
      </c>
      <c r="G32" s="36" t="s">
        <v>890</v>
      </c>
      <c r="H32" s="37" t="s">
        <v>893</v>
      </c>
      <c r="I32" s="38" t="s">
        <v>891</v>
      </c>
      <c r="J32" s="39" t="s">
        <v>900</v>
      </c>
      <c r="K32" s="40" t="s">
        <v>892</v>
      </c>
    </row>
    <row r="33" spans="1:59" ht="106.15" customHeight="1" x14ac:dyDescent="0.25">
      <c r="A33" s="5">
        <v>29</v>
      </c>
      <c r="B33" s="6" t="s">
        <v>114</v>
      </c>
      <c r="C33" s="5" t="s">
        <v>115</v>
      </c>
      <c r="D33" s="5" t="s">
        <v>116</v>
      </c>
      <c r="E33" s="6" t="s">
        <v>117</v>
      </c>
      <c r="F33" s="8">
        <v>25000</v>
      </c>
      <c r="G33" s="36" t="s">
        <v>890</v>
      </c>
      <c r="H33" s="37" t="s">
        <v>893</v>
      </c>
      <c r="I33" s="38" t="s">
        <v>891</v>
      </c>
      <c r="J33" s="39" t="s">
        <v>900</v>
      </c>
      <c r="K33" s="40" t="s">
        <v>892</v>
      </c>
    </row>
    <row r="34" spans="1:59" ht="106.15" customHeight="1" x14ac:dyDescent="0.25">
      <c r="A34" s="5">
        <v>30</v>
      </c>
      <c r="B34" s="6" t="s">
        <v>118</v>
      </c>
      <c r="C34" s="5" t="s">
        <v>119</v>
      </c>
      <c r="D34" s="5" t="s">
        <v>120</v>
      </c>
      <c r="E34" s="6" t="s">
        <v>121</v>
      </c>
      <c r="F34" s="8">
        <v>25000</v>
      </c>
      <c r="G34" s="36" t="s">
        <v>890</v>
      </c>
      <c r="H34" s="37" t="s">
        <v>893</v>
      </c>
      <c r="I34" s="38" t="s">
        <v>891</v>
      </c>
      <c r="J34" s="39" t="s">
        <v>900</v>
      </c>
      <c r="K34" s="40" t="s">
        <v>892</v>
      </c>
    </row>
    <row r="35" spans="1:59" ht="106.15" customHeight="1" x14ac:dyDescent="0.25">
      <c r="A35" s="5">
        <v>31</v>
      </c>
      <c r="B35" s="6" t="s">
        <v>122</v>
      </c>
      <c r="C35" s="5" t="s">
        <v>123</v>
      </c>
      <c r="D35" s="5" t="s">
        <v>124</v>
      </c>
      <c r="E35" s="6" t="s">
        <v>125</v>
      </c>
      <c r="F35" s="8">
        <v>20000</v>
      </c>
      <c r="G35" s="36" t="s">
        <v>890</v>
      </c>
      <c r="H35" s="37" t="s">
        <v>893</v>
      </c>
      <c r="I35" s="38" t="s">
        <v>891</v>
      </c>
      <c r="J35" s="39" t="s">
        <v>900</v>
      </c>
      <c r="K35" s="40" t="s">
        <v>892</v>
      </c>
    </row>
    <row r="36" spans="1:59" ht="106.15" customHeight="1" x14ac:dyDescent="0.25">
      <c r="A36" s="5">
        <v>32</v>
      </c>
      <c r="B36" s="6" t="s">
        <v>126</v>
      </c>
      <c r="C36" s="5" t="s">
        <v>127</v>
      </c>
      <c r="D36" s="5" t="s">
        <v>128</v>
      </c>
      <c r="E36" s="6" t="s">
        <v>129</v>
      </c>
      <c r="F36" s="8">
        <v>80000</v>
      </c>
      <c r="G36" s="36" t="s">
        <v>890</v>
      </c>
      <c r="H36" s="37" t="s">
        <v>893</v>
      </c>
      <c r="I36" s="38" t="s">
        <v>891</v>
      </c>
      <c r="J36" s="39" t="s">
        <v>900</v>
      </c>
      <c r="K36" s="40" t="s">
        <v>892</v>
      </c>
    </row>
    <row r="37" spans="1:59" s="15" customFormat="1" ht="106.15" customHeight="1" x14ac:dyDescent="0.25">
      <c r="A37" s="5">
        <v>33</v>
      </c>
      <c r="B37" s="6" t="s">
        <v>130</v>
      </c>
      <c r="C37" s="5" t="s">
        <v>131</v>
      </c>
      <c r="D37" s="5" t="s">
        <v>132</v>
      </c>
      <c r="E37" s="6" t="s">
        <v>133</v>
      </c>
      <c r="F37" s="8">
        <v>10000</v>
      </c>
      <c r="G37" s="36" t="s">
        <v>890</v>
      </c>
      <c r="H37" s="37" t="s">
        <v>893</v>
      </c>
      <c r="I37" s="38" t="s">
        <v>891</v>
      </c>
      <c r="J37" s="39" t="s">
        <v>900</v>
      </c>
      <c r="K37" s="40" t="s">
        <v>892</v>
      </c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</row>
    <row r="38" spans="1:59" ht="106.15" customHeight="1" x14ac:dyDescent="0.25">
      <c r="A38" s="23">
        <v>34</v>
      </c>
      <c r="B38" s="22" t="s">
        <v>134</v>
      </c>
      <c r="C38" s="23" t="s">
        <v>135</v>
      </c>
      <c r="D38" s="23" t="s">
        <v>36</v>
      </c>
      <c r="E38" s="22" t="s">
        <v>136</v>
      </c>
      <c r="F38" s="24">
        <v>25000</v>
      </c>
      <c r="G38" s="36" t="s">
        <v>890</v>
      </c>
      <c r="H38" s="37" t="s">
        <v>893</v>
      </c>
      <c r="I38" s="38" t="s">
        <v>891</v>
      </c>
      <c r="J38" s="39" t="s">
        <v>900</v>
      </c>
      <c r="K38" s="40" t="s">
        <v>892</v>
      </c>
    </row>
    <row r="39" spans="1:59" ht="106.15" customHeight="1" x14ac:dyDescent="0.25">
      <c r="A39" s="5">
        <v>35</v>
      </c>
      <c r="B39" s="6" t="s">
        <v>137</v>
      </c>
      <c r="C39" s="5" t="s">
        <v>138</v>
      </c>
      <c r="D39" s="5" t="s">
        <v>36</v>
      </c>
      <c r="E39" s="6" t="s">
        <v>139</v>
      </c>
      <c r="F39" s="9">
        <v>25000</v>
      </c>
      <c r="G39" s="36" t="s">
        <v>890</v>
      </c>
      <c r="H39" s="37" t="s">
        <v>893</v>
      </c>
      <c r="I39" s="38" t="s">
        <v>891</v>
      </c>
      <c r="J39" s="39" t="s">
        <v>900</v>
      </c>
      <c r="K39" s="40" t="s">
        <v>892</v>
      </c>
    </row>
    <row r="40" spans="1:59" ht="106.15" customHeight="1" x14ac:dyDescent="0.25">
      <c r="A40" s="10">
        <v>36</v>
      </c>
      <c r="B40" s="11" t="s">
        <v>140</v>
      </c>
      <c r="C40" s="10" t="s">
        <v>141</v>
      </c>
      <c r="D40" s="10" t="s">
        <v>142</v>
      </c>
      <c r="E40" s="11" t="s">
        <v>143</v>
      </c>
      <c r="F40" s="16">
        <v>15000</v>
      </c>
      <c r="G40" s="36" t="s">
        <v>890</v>
      </c>
      <c r="H40" s="37" t="s">
        <v>893</v>
      </c>
      <c r="I40" s="38" t="s">
        <v>891</v>
      </c>
      <c r="J40" s="39" t="s">
        <v>900</v>
      </c>
      <c r="K40" s="40" t="s">
        <v>892</v>
      </c>
    </row>
    <row r="41" spans="1:59" ht="106.15" customHeight="1" x14ac:dyDescent="0.25">
      <c r="A41" s="5">
        <v>37</v>
      </c>
      <c r="B41" s="6" t="s">
        <v>144</v>
      </c>
      <c r="C41" s="5" t="s">
        <v>145</v>
      </c>
      <c r="D41" s="5" t="s">
        <v>146</v>
      </c>
      <c r="E41" s="6" t="s">
        <v>147</v>
      </c>
      <c r="F41" s="8">
        <v>15000</v>
      </c>
      <c r="G41" s="36" t="s">
        <v>890</v>
      </c>
      <c r="H41" s="37" t="s">
        <v>893</v>
      </c>
      <c r="I41" s="38" t="s">
        <v>891</v>
      </c>
      <c r="J41" s="39" t="s">
        <v>900</v>
      </c>
      <c r="K41" s="40" t="s">
        <v>892</v>
      </c>
    </row>
    <row r="42" spans="1:59" ht="106.15" customHeight="1" x14ac:dyDescent="0.25">
      <c r="A42" s="5">
        <v>38</v>
      </c>
      <c r="B42" s="6" t="s">
        <v>148</v>
      </c>
      <c r="C42" s="5" t="s">
        <v>149</v>
      </c>
      <c r="D42" s="5" t="s">
        <v>150</v>
      </c>
      <c r="E42" s="6" t="s">
        <v>151</v>
      </c>
      <c r="F42" s="8">
        <v>90000</v>
      </c>
      <c r="G42" s="36" t="s">
        <v>890</v>
      </c>
      <c r="H42" s="37" t="s">
        <v>893</v>
      </c>
      <c r="I42" s="38" t="s">
        <v>891</v>
      </c>
      <c r="J42" s="39" t="s">
        <v>900</v>
      </c>
      <c r="K42" s="40" t="s">
        <v>892</v>
      </c>
    </row>
    <row r="43" spans="1:59" ht="106.15" customHeight="1" x14ac:dyDescent="0.25">
      <c r="A43" s="5">
        <v>39</v>
      </c>
      <c r="B43" s="6" t="s">
        <v>152</v>
      </c>
      <c r="C43" s="5" t="s">
        <v>153</v>
      </c>
      <c r="D43" s="5" t="s">
        <v>154</v>
      </c>
      <c r="E43" s="6" t="s">
        <v>155</v>
      </c>
      <c r="F43" s="8">
        <v>25000</v>
      </c>
      <c r="G43" s="36" t="s">
        <v>890</v>
      </c>
      <c r="H43" s="37" t="s">
        <v>893</v>
      </c>
      <c r="I43" s="38" t="s">
        <v>891</v>
      </c>
      <c r="J43" s="39" t="s">
        <v>900</v>
      </c>
      <c r="K43" s="40" t="s">
        <v>892</v>
      </c>
    </row>
    <row r="44" spans="1:59" ht="106.15" customHeight="1" x14ac:dyDescent="0.25">
      <c r="A44" s="5">
        <v>40</v>
      </c>
      <c r="B44" s="6" t="s">
        <v>156</v>
      </c>
      <c r="C44" s="5" t="s">
        <v>157</v>
      </c>
      <c r="D44" s="5" t="s">
        <v>158</v>
      </c>
      <c r="E44" s="6" t="s">
        <v>159</v>
      </c>
      <c r="F44" s="8">
        <v>45000</v>
      </c>
      <c r="G44" s="36" t="s">
        <v>890</v>
      </c>
      <c r="H44" s="37" t="s">
        <v>893</v>
      </c>
      <c r="I44" s="38" t="s">
        <v>891</v>
      </c>
      <c r="J44" s="39" t="s">
        <v>900</v>
      </c>
      <c r="K44" s="40" t="s">
        <v>892</v>
      </c>
    </row>
    <row r="45" spans="1:59" ht="106.15" customHeight="1" x14ac:dyDescent="0.25">
      <c r="A45" s="5">
        <v>41</v>
      </c>
      <c r="B45" s="6" t="s">
        <v>160</v>
      </c>
      <c r="C45" s="5" t="s">
        <v>161</v>
      </c>
      <c r="D45" s="5" t="s">
        <v>36</v>
      </c>
      <c r="E45" s="6" t="s">
        <v>162</v>
      </c>
      <c r="F45" s="9">
        <v>18000</v>
      </c>
      <c r="G45" s="36" t="s">
        <v>890</v>
      </c>
      <c r="H45" s="37" t="s">
        <v>893</v>
      </c>
      <c r="I45" s="38" t="s">
        <v>891</v>
      </c>
      <c r="J45" s="39" t="s">
        <v>900</v>
      </c>
      <c r="K45" s="40" t="s">
        <v>892</v>
      </c>
    </row>
    <row r="46" spans="1:59" ht="106.15" customHeight="1" x14ac:dyDescent="0.25">
      <c r="A46" s="5">
        <v>42</v>
      </c>
      <c r="B46" s="6" t="s">
        <v>163</v>
      </c>
      <c r="C46" s="5" t="s">
        <v>164</v>
      </c>
      <c r="D46" s="5" t="s">
        <v>165</v>
      </c>
      <c r="E46" s="6" t="s">
        <v>166</v>
      </c>
      <c r="F46" s="8">
        <v>15000</v>
      </c>
      <c r="G46" s="36" t="s">
        <v>890</v>
      </c>
      <c r="H46" s="37" t="s">
        <v>893</v>
      </c>
      <c r="I46" s="38" t="s">
        <v>891</v>
      </c>
      <c r="J46" s="39" t="s">
        <v>900</v>
      </c>
      <c r="K46" s="40" t="s">
        <v>892</v>
      </c>
    </row>
    <row r="47" spans="1:59" ht="106.15" customHeight="1" x14ac:dyDescent="0.25">
      <c r="A47" s="5">
        <v>43</v>
      </c>
      <c r="B47" s="6" t="s">
        <v>167</v>
      </c>
      <c r="C47" s="5" t="s">
        <v>168</v>
      </c>
      <c r="D47" s="5" t="s">
        <v>169</v>
      </c>
      <c r="E47" s="6" t="s">
        <v>170</v>
      </c>
      <c r="F47" s="9">
        <v>10000</v>
      </c>
      <c r="G47" s="36" t="s">
        <v>890</v>
      </c>
      <c r="H47" s="37" t="s">
        <v>893</v>
      </c>
      <c r="I47" s="38" t="s">
        <v>891</v>
      </c>
      <c r="J47" s="39" t="s">
        <v>900</v>
      </c>
      <c r="K47" s="40" t="s">
        <v>892</v>
      </c>
    </row>
    <row r="48" spans="1:59" ht="106.15" customHeight="1" x14ac:dyDescent="0.25">
      <c r="A48" s="5">
        <v>44</v>
      </c>
      <c r="B48" s="6" t="s">
        <v>171</v>
      </c>
      <c r="C48" s="5" t="s">
        <v>172</v>
      </c>
      <c r="D48" s="5" t="s">
        <v>36</v>
      </c>
      <c r="E48" s="6" t="s">
        <v>173</v>
      </c>
      <c r="F48" s="8">
        <v>25000</v>
      </c>
      <c r="G48" s="36" t="s">
        <v>890</v>
      </c>
      <c r="H48" s="37" t="s">
        <v>893</v>
      </c>
      <c r="I48" s="38" t="s">
        <v>891</v>
      </c>
      <c r="J48" s="39" t="s">
        <v>900</v>
      </c>
      <c r="K48" s="40" t="s">
        <v>892</v>
      </c>
    </row>
    <row r="49" spans="1:11" ht="106.15" customHeight="1" x14ac:dyDescent="0.25">
      <c r="A49" s="5">
        <v>45</v>
      </c>
      <c r="B49" s="6" t="s">
        <v>174</v>
      </c>
      <c r="C49" s="5" t="s">
        <v>175</v>
      </c>
      <c r="D49" s="5" t="s">
        <v>176</v>
      </c>
      <c r="E49" s="6" t="s">
        <v>177</v>
      </c>
      <c r="F49" s="8">
        <v>15000</v>
      </c>
      <c r="G49" s="36" t="s">
        <v>890</v>
      </c>
      <c r="H49" s="37" t="s">
        <v>893</v>
      </c>
      <c r="I49" s="38" t="s">
        <v>891</v>
      </c>
      <c r="J49" s="39" t="s">
        <v>900</v>
      </c>
      <c r="K49" s="40" t="s">
        <v>892</v>
      </c>
    </row>
    <row r="50" spans="1:11" ht="106.15" customHeight="1" x14ac:dyDescent="0.25">
      <c r="A50" s="5">
        <v>46</v>
      </c>
      <c r="B50" s="6" t="s">
        <v>178</v>
      </c>
      <c r="C50" s="5" t="s">
        <v>179</v>
      </c>
      <c r="D50" s="5" t="s">
        <v>180</v>
      </c>
      <c r="E50" s="6" t="s">
        <v>181</v>
      </c>
      <c r="F50" s="9">
        <v>10000</v>
      </c>
      <c r="G50" s="36" t="s">
        <v>890</v>
      </c>
      <c r="H50" s="37" t="s">
        <v>893</v>
      </c>
      <c r="I50" s="38" t="s">
        <v>891</v>
      </c>
      <c r="J50" s="39" t="s">
        <v>900</v>
      </c>
      <c r="K50" s="40" t="s">
        <v>892</v>
      </c>
    </row>
    <row r="51" spans="1:11" ht="106.15" customHeight="1" x14ac:dyDescent="0.25">
      <c r="A51" s="5">
        <v>47</v>
      </c>
      <c r="B51" s="6" t="s">
        <v>182</v>
      </c>
      <c r="C51" s="5" t="s">
        <v>183</v>
      </c>
      <c r="D51" s="5" t="s">
        <v>36</v>
      </c>
      <c r="E51" s="6" t="s">
        <v>184</v>
      </c>
      <c r="F51" s="8">
        <v>12000</v>
      </c>
      <c r="G51" s="36" t="s">
        <v>890</v>
      </c>
      <c r="H51" s="37" t="s">
        <v>893</v>
      </c>
      <c r="I51" s="38" t="s">
        <v>891</v>
      </c>
      <c r="J51" s="39" t="s">
        <v>900</v>
      </c>
      <c r="K51" s="40" t="s">
        <v>892</v>
      </c>
    </row>
    <row r="52" spans="1:11" ht="106.15" customHeight="1" x14ac:dyDescent="0.25">
      <c r="A52" s="5">
        <v>48</v>
      </c>
      <c r="B52" s="6" t="s">
        <v>185</v>
      </c>
      <c r="C52" s="5" t="s">
        <v>186</v>
      </c>
      <c r="D52" s="5" t="s">
        <v>187</v>
      </c>
      <c r="E52" s="6" t="s">
        <v>188</v>
      </c>
      <c r="F52" s="8">
        <v>15000</v>
      </c>
      <c r="G52" s="36" t="s">
        <v>890</v>
      </c>
      <c r="H52" s="37" t="s">
        <v>893</v>
      </c>
      <c r="I52" s="38" t="s">
        <v>891</v>
      </c>
      <c r="J52" s="39" t="s">
        <v>900</v>
      </c>
      <c r="K52" s="40" t="s">
        <v>892</v>
      </c>
    </row>
    <row r="53" spans="1:11" ht="106.15" customHeight="1" x14ac:dyDescent="0.25">
      <c r="A53" s="5">
        <v>49</v>
      </c>
      <c r="B53" s="6" t="s">
        <v>189</v>
      </c>
      <c r="C53" s="5" t="s">
        <v>190</v>
      </c>
      <c r="D53" s="5" t="s">
        <v>24</v>
      </c>
      <c r="E53" s="6" t="s">
        <v>191</v>
      </c>
      <c r="F53" s="8">
        <v>15000</v>
      </c>
      <c r="G53" s="36" t="s">
        <v>890</v>
      </c>
      <c r="H53" s="37" t="s">
        <v>893</v>
      </c>
      <c r="I53" s="38" t="s">
        <v>891</v>
      </c>
      <c r="J53" s="39" t="s">
        <v>900</v>
      </c>
      <c r="K53" s="40" t="s">
        <v>892</v>
      </c>
    </row>
    <row r="54" spans="1:11" ht="106.15" customHeight="1" x14ac:dyDescent="0.25">
      <c r="A54" s="5">
        <v>50</v>
      </c>
      <c r="B54" s="6" t="s">
        <v>192</v>
      </c>
      <c r="C54" s="5" t="s">
        <v>193</v>
      </c>
      <c r="D54" s="5" t="s">
        <v>36</v>
      </c>
      <c r="E54" s="6" t="s">
        <v>194</v>
      </c>
      <c r="F54" s="8">
        <v>20000</v>
      </c>
      <c r="G54" s="36" t="s">
        <v>890</v>
      </c>
      <c r="H54" s="37" t="s">
        <v>893</v>
      </c>
      <c r="I54" s="38" t="s">
        <v>891</v>
      </c>
      <c r="J54" s="39" t="s">
        <v>900</v>
      </c>
      <c r="K54" s="40" t="s">
        <v>892</v>
      </c>
    </row>
    <row r="55" spans="1:11" ht="106.15" customHeight="1" x14ac:dyDescent="0.25">
      <c r="A55" s="5">
        <v>51</v>
      </c>
      <c r="B55" s="6" t="s">
        <v>195</v>
      </c>
      <c r="C55" s="5" t="s">
        <v>196</v>
      </c>
      <c r="D55" s="5" t="s">
        <v>197</v>
      </c>
      <c r="E55" s="6" t="s">
        <v>198</v>
      </c>
      <c r="F55" s="9">
        <v>15000</v>
      </c>
      <c r="G55" s="36" t="s">
        <v>890</v>
      </c>
      <c r="H55" s="37" t="s">
        <v>893</v>
      </c>
      <c r="I55" s="38" t="s">
        <v>891</v>
      </c>
      <c r="J55" s="39" t="s">
        <v>900</v>
      </c>
      <c r="K55" s="40" t="s">
        <v>892</v>
      </c>
    </row>
    <row r="56" spans="1:11" ht="106.15" customHeight="1" x14ac:dyDescent="0.25">
      <c r="A56" s="5">
        <v>52</v>
      </c>
      <c r="B56" s="6" t="s">
        <v>199</v>
      </c>
      <c r="C56" s="5" t="s">
        <v>200</v>
      </c>
      <c r="D56" s="5" t="s">
        <v>201</v>
      </c>
      <c r="E56" s="6" t="s">
        <v>202</v>
      </c>
      <c r="F56" s="9">
        <v>15000</v>
      </c>
      <c r="G56" s="36" t="s">
        <v>890</v>
      </c>
      <c r="H56" s="37" t="s">
        <v>893</v>
      </c>
      <c r="I56" s="38" t="s">
        <v>891</v>
      </c>
      <c r="J56" s="39" t="s">
        <v>900</v>
      </c>
      <c r="K56" s="40" t="s">
        <v>892</v>
      </c>
    </row>
    <row r="57" spans="1:11" ht="106.15" customHeight="1" x14ac:dyDescent="0.25">
      <c r="A57" s="5">
        <v>53</v>
      </c>
      <c r="B57" s="6" t="s">
        <v>203</v>
      </c>
      <c r="C57" s="5" t="s">
        <v>204</v>
      </c>
      <c r="D57" s="5" t="s">
        <v>205</v>
      </c>
      <c r="E57" s="6" t="s">
        <v>206</v>
      </c>
      <c r="F57" s="8">
        <v>10000</v>
      </c>
      <c r="G57" s="36" t="s">
        <v>890</v>
      </c>
      <c r="H57" s="37" t="s">
        <v>893</v>
      </c>
      <c r="I57" s="38" t="s">
        <v>891</v>
      </c>
      <c r="J57" s="39" t="s">
        <v>900</v>
      </c>
      <c r="K57" s="40" t="s">
        <v>892</v>
      </c>
    </row>
    <row r="58" spans="1:11" ht="106.15" customHeight="1" x14ac:dyDescent="0.25">
      <c r="A58" s="5">
        <v>54</v>
      </c>
      <c r="B58" s="6" t="s">
        <v>207</v>
      </c>
      <c r="C58" s="5" t="s">
        <v>208</v>
      </c>
      <c r="D58" s="5" t="s">
        <v>209</v>
      </c>
      <c r="E58" s="6" t="s">
        <v>210</v>
      </c>
      <c r="F58" s="9">
        <v>35000</v>
      </c>
      <c r="G58" s="36" t="s">
        <v>890</v>
      </c>
      <c r="H58" s="37" t="s">
        <v>893</v>
      </c>
      <c r="I58" s="38" t="s">
        <v>891</v>
      </c>
      <c r="J58" s="39" t="s">
        <v>900</v>
      </c>
      <c r="K58" s="40" t="s">
        <v>892</v>
      </c>
    </row>
    <row r="59" spans="1:11" ht="106.15" customHeight="1" x14ac:dyDescent="0.25">
      <c r="A59" s="5">
        <v>55</v>
      </c>
      <c r="B59" s="6" t="s">
        <v>211</v>
      </c>
      <c r="C59" s="5" t="s">
        <v>212</v>
      </c>
      <c r="D59" s="5" t="s">
        <v>213</v>
      </c>
      <c r="E59" s="6" t="s">
        <v>214</v>
      </c>
      <c r="F59" s="8">
        <v>55000</v>
      </c>
      <c r="G59" s="36" t="s">
        <v>890</v>
      </c>
      <c r="H59" s="37" t="s">
        <v>893</v>
      </c>
      <c r="I59" s="38" t="s">
        <v>891</v>
      </c>
      <c r="J59" s="39" t="s">
        <v>900</v>
      </c>
      <c r="K59" s="40" t="s">
        <v>892</v>
      </c>
    </row>
    <row r="60" spans="1:11" ht="106.15" customHeight="1" x14ac:dyDescent="0.25">
      <c r="A60" s="5">
        <v>56</v>
      </c>
      <c r="B60" s="6" t="s">
        <v>215</v>
      </c>
      <c r="C60" s="5" t="s">
        <v>216</v>
      </c>
      <c r="D60" s="5" t="s">
        <v>36</v>
      </c>
      <c r="E60" s="6" t="s">
        <v>217</v>
      </c>
      <c r="F60" s="8">
        <v>150000</v>
      </c>
      <c r="G60" s="36" t="s">
        <v>890</v>
      </c>
      <c r="H60" s="37" t="s">
        <v>893</v>
      </c>
      <c r="I60" s="38" t="s">
        <v>891</v>
      </c>
      <c r="J60" s="39" t="s">
        <v>900</v>
      </c>
      <c r="K60" s="40" t="s">
        <v>892</v>
      </c>
    </row>
    <row r="61" spans="1:11" ht="106.15" customHeight="1" x14ac:dyDescent="0.25">
      <c r="A61" s="5">
        <v>57</v>
      </c>
      <c r="B61" s="6" t="s">
        <v>218</v>
      </c>
      <c r="C61" s="5" t="s">
        <v>219</v>
      </c>
      <c r="D61" s="5" t="s">
        <v>36</v>
      </c>
      <c r="E61" s="6" t="s">
        <v>220</v>
      </c>
      <c r="F61" s="8">
        <v>30000</v>
      </c>
      <c r="G61" s="36" t="s">
        <v>890</v>
      </c>
      <c r="H61" s="37" t="s">
        <v>893</v>
      </c>
      <c r="I61" s="38" t="s">
        <v>891</v>
      </c>
      <c r="J61" s="39" t="s">
        <v>900</v>
      </c>
      <c r="K61" s="40" t="s">
        <v>892</v>
      </c>
    </row>
    <row r="62" spans="1:11" ht="106.15" customHeight="1" x14ac:dyDescent="0.25">
      <c r="A62" s="5">
        <v>58</v>
      </c>
      <c r="B62" s="6" t="s">
        <v>221</v>
      </c>
      <c r="C62" s="5" t="s">
        <v>222</v>
      </c>
      <c r="D62" s="5" t="s">
        <v>197</v>
      </c>
      <c r="E62" s="6" t="s">
        <v>223</v>
      </c>
      <c r="F62" s="8">
        <v>110000</v>
      </c>
      <c r="G62" s="36" t="s">
        <v>890</v>
      </c>
      <c r="H62" s="37" t="s">
        <v>893</v>
      </c>
      <c r="I62" s="38" t="s">
        <v>891</v>
      </c>
      <c r="J62" s="39" t="s">
        <v>900</v>
      </c>
      <c r="K62" s="40" t="s">
        <v>892</v>
      </c>
    </row>
    <row r="63" spans="1:11" ht="106.15" customHeight="1" x14ac:dyDescent="0.25">
      <c r="A63" s="5">
        <v>59</v>
      </c>
      <c r="B63" s="6" t="s">
        <v>224</v>
      </c>
      <c r="C63" s="5" t="s">
        <v>225</v>
      </c>
      <c r="D63" s="5" t="s">
        <v>24</v>
      </c>
      <c r="E63" s="6" t="s">
        <v>226</v>
      </c>
      <c r="F63" s="8">
        <v>30000</v>
      </c>
      <c r="G63" s="36" t="s">
        <v>890</v>
      </c>
      <c r="H63" s="37" t="s">
        <v>893</v>
      </c>
      <c r="I63" s="38" t="s">
        <v>891</v>
      </c>
      <c r="J63" s="39" t="s">
        <v>900</v>
      </c>
      <c r="K63" s="40" t="s">
        <v>892</v>
      </c>
    </row>
    <row r="64" spans="1:11" ht="106.15" customHeight="1" x14ac:dyDescent="0.25">
      <c r="A64" s="5">
        <v>60</v>
      </c>
      <c r="B64" s="6" t="s">
        <v>227</v>
      </c>
      <c r="C64" s="5" t="s">
        <v>228</v>
      </c>
      <c r="D64" s="5" t="s">
        <v>229</v>
      </c>
      <c r="E64" s="6" t="s">
        <v>230</v>
      </c>
      <c r="F64" s="8">
        <v>25000</v>
      </c>
      <c r="G64" s="36" t="s">
        <v>890</v>
      </c>
      <c r="H64" s="37" t="s">
        <v>893</v>
      </c>
      <c r="I64" s="38" t="s">
        <v>891</v>
      </c>
      <c r="J64" s="39" t="s">
        <v>900</v>
      </c>
      <c r="K64" s="40" t="s">
        <v>892</v>
      </c>
    </row>
    <row r="65" spans="1:11" ht="106.15" customHeight="1" x14ac:dyDescent="0.25">
      <c r="A65" s="5">
        <v>61</v>
      </c>
      <c r="B65" s="6" t="s">
        <v>221</v>
      </c>
      <c r="C65" s="5" t="s">
        <v>222</v>
      </c>
      <c r="D65" s="5" t="s">
        <v>197</v>
      </c>
      <c r="E65" s="6" t="s">
        <v>231</v>
      </c>
      <c r="F65" s="8">
        <v>25000</v>
      </c>
      <c r="G65" s="36" t="s">
        <v>890</v>
      </c>
      <c r="H65" s="37" t="s">
        <v>893</v>
      </c>
      <c r="I65" s="38" t="s">
        <v>891</v>
      </c>
      <c r="J65" s="39" t="s">
        <v>900</v>
      </c>
      <c r="K65" s="40" t="s">
        <v>892</v>
      </c>
    </row>
    <row r="66" spans="1:11" ht="106.15" customHeight="1" x14ac:dyDescent="0.25">
      <c r="A66" s="5">
        <v>62</v>
      </c>
      <c r="B66" s="6" t="s">
        <v>232</v>
      </c>
      <c r="C66" s="5" t="s">
        <v>233</v>
      </c>
      <c r="D66" s="5" t="s">
        <v>234</v>
      </c>
      <c r="E66" s="6" t="s">
        <v>235</v>
      </c>
      <c r="F66" s="8">
        <v>15000</v>
      </c>
      <c r="G66" s="36" t="s">
        <v>890</v>
      </c>
      <c r="H66" s="37" t="s">
        <v>893</v>
      </c>
      <c r="I66" s="38" t="s">
        <v>891</v>
      </c>
      <c r="J66" s="39" t="s">
        <v>900</v>
      </c>
      <c r="K66" s="40" t="s">
        <v>892</v>
      </c>
    </row>
    <row r="67" spans="1:11" ht="106.15" customHeight="1" x14ac:dyDescent="0.25">
      <c r="A67" s="5">
        <v>63</v>
      </c>
      <c r="B67" s="6" t="s">
        <v>236</v>
      </c>
      <c r="C67" s="5" t="s">
        <v>237</v>
      </c>
      <c r="D67" s="5" t="s">
        <v>238</v>
      </c>
      <c r="E67" s="6" t="s">
        <v>239</v>
      </c>
      <c r="F67" s="8">
        <v>60000</v>
      </c>
      <c r="G67" s="36" t="s">
        <v>890</v>
      </c>
      <c r="H67" s="37" t="s">
        <v>893</v>
      </c>
      <c r="I67" s="38" t="s">
        <v>891</v>
      </c>
      <c r="J67" s="39" t="s">
        <v>900</v>
      </c>
      <c r="K67" s="40" t="s">
        <v>892</v>
      </c>
    </row>
    <row r="68" spans="1:11" ht="106.15" customHeight="1" x14ac:dyDescent="0.25">
      <c r="A68" s="5">
        <v>64</v>
      </c>
      <c r="B68" s="6" t="s">
        <v>240</v>
      </c>
      <c r="C68" s="5" t="s">
        <v>241</v>
      </c>
      <c r="D68" s="5" t="s">
        <v>36</v>
      </c>
      <c r="E68" s="6" t="s">
        <v>242</v>
      </c>
      <c r="F68" s="8">
        <v>35000</v>
      </c>
      <c r="G68" s="36" t="s">
        <v>890</v>
      </c>
      <c r="H68" s="37" t="s">
        <v>893</v>
      </c>
      <c r="I68" s="38" t="s">
        <v>891</v>
      </c>
      <c r="J68" s="39" t="s">
        <v>900</v>
      </c>
      <c r="K68" s="40" t="s">
        <v>892</v>
      </c>
    </row>
    <row r="69" spans="1:11" ht="106.15" customHeight="1" x14ac:dyDescent="0.25">
      <c r="A69" s="5">
        <v>65</v>
      </c>
      <c r="B69" s="6" t="s">
        <v>243</v>
      </c>
      <c r="C69" s="5" t="s">
        <v>244</v>
      </c>
      <c r="D69" s="5" t="s">
        <v>245</v>
      </c>
      <c r="E69" s="6" t="s">
        <v>246</v>
      </c>
      <c r="F69" s="8">
        <v>140000</v>
      </c>
      <c r="G69" s="36" t="s">
        <v>890</v>
      </c>
      <c r="H69" s="37" t="s">
        <v>893</v>
      </c>
      <c r="I69" s="38" t="s">
        <v>891</v>
      </c>
      <c r="J69" s="39" t="s">
        <v>900</v>
      </c>
      <c r="K69" s="40" t="s">
        <v>892</v>
      </c>
    </row>
    <row r="70" spans="1:11" ht="106.15" customHeight="1" x14ac:dyDescent="0.25">
      <c r="A70" s="5">
        <v>66</v>
      </c>
      <c r="B70" s="6" t="s">
        <v>247</v>
      </c>
      <c r="C70" s="5" t="s">
        <v>248</v>
      </c>
      <c r="D70" s="5" t="s">
        <v>249</v>
      </c>
      <c r="E70" s="6" t="s">
        <v>250</v>
      </c>
      <c r="F70" s="9">
        <v>14000</v>
      </c>
      <c r="G70" s="36" t="s">
        <v>890</v>
      </c>
      <c r="H70" s="37" t="s">
        <v>893</v>
      </c>
      <c r="I70" s="38" t="s">
        <v>891</v>
      </c>
      <c r="J70" s="39" t="s">
        <v>900</v>
      </c>
      <c r="K70" s="40" t="s">
        <v>892</v>
      </c>
    </row>
    <row r="71" spans="1:11" ht="106.15" customHeight="1" x14ac:dyDescent="0.25">
      <c r="A71" s="5">
        <v>67</v>
      </c>
      <c r="B71" s="6" t="s">
        <v>251</v>
      </c>
      <c r="C71" s="5" t="s">
        <v>252</v>
      </c>
      <c r="D71" s="5" t="s">
        <v>36</v>
      </c>
      <c r="E71" s="6" t="s">
        <v>253</v>
      </c>
      <c r="F71" s="8">
        <v>30000</v>
      </c>
      <c r="G71" s="36" t="s">
        <v>890</v>
      </c>
      <c r="H71" s="37" t="s">
        <v>893</v>
      </c>
      <c r="I71" s="38" t="s">
        <v>891</v>
      </c>
      <c r="J71" s="39" t="s">
        <v>900</v>
      </c>
      <c r="K71" s="40" t="s">
        <v>892</v>
      </c>
    </row>
    <row r="72" spans="1:11" ht="106.15" customHeight="1" x14ac:dyDescent="0.25">
      <c r="A72" s="5">
        <v>68</v>
      </c>
      <c r="B72" s="6" t="s">
        <v>254</v>
      </c>
      <c r="C72" s="5" t="s">
        <v>255</v>
      </c>
      <c r="D72" s="5" t="s">
        <v>36</v>
      </c>
      <c r="E72" s="6" t="s">
        <v>256</v>
      </c>
      <c r="F72" s="8">
        <v>30000</v>
      </c>
      <c r="G72" s="36" t="s">
        <v>890</v>
      </c>
      <c r="H72" s="37" t="s">
        <v>893</v>
      </c>
      <c r="I72" s="38" t="s">
        <v>891</v>
      </c>
      <c r="J72" s="39" t="s">
        <v>900</v>
      </c>
      <c r="K72" s="40" t="s">
        <v>892</v>
      </c>
    </row>
    <row r="73" spans="1:11" ht="106.15" customHeight="1" x14ac:dyDescent="0.25">
      <c r="A73" s="5">
        <v>69</v>
      </c>
      <c r="B73" s="6" t="s">
        <v>257</v>
      </c>
      <c r="C73" s="5" t="s">
        <v>258</v>
      </c>
      <c r="D73" s="5" t="s">
        <v>259</v>
      </c>
      <c r="E73" s="6" t="s">
        <v>260</v>
      </c>
      <c r="F73" s="8">
        <v>10000</v>
      </c>
      <c r="G73" s="36" t="s">
        <v>890</v>
      </c>
      <c r="H73" s="37" t="s">
        <v>893</v>
      </c>
      <c r="I73" s="38" t="s">
        <v>891</v>
      </c>
      <c r="J73" s="39" t="s">
        <v>900</v>
      </c>
      <c r="K73" s="40" t="s">
        <v>892</v>
      </c>
    </row>
    <row r="74" spans="1:11" ht="106.15" customHeight="1" x14ac:dyDescent="0.25">
      <c r="A74" s="5">
        <v>70</v>
      </c>
      <c r="B74" s="6" t="s">
        <v>261</v>
      </c>
      <c r="C74" s="5" t="s">
        <v>262</v>
      </c>
      <c r="D74" s="5" t="s">
        <v>234</v>
      </c>
      <c r="E74" s="6" t="s">
        <v>263</v>
      </c>
      <c r="F74" s="8">
        <v>95000</v>
      </c>
      <c r="G74" s="36" t="s">
        <v>890</v>
      </c>
      <c r="H74" s="37" t="s">
        <v>893</v>
      </c>
      <c r="I74" s="38" t="s">
        <v>891</v>
      </c>
      <c r="J74" s="39" t="s">
        <v>900</v>
      </c>
      <c r="K74" s="40" t="s">
        <v>892</v>
      </c>
    </row>
    <row r="75" spans="1:11" ht="106.15" customHeight="1" x14ac:dyDescent="0.25">
      <c r="A75" s="5">
        <v>71</v>
      </c>
      <c r="B75" s="6" t="s">
        <v>264</v>
      </c>
      <c r="C75" s="5" t="s">
        <v>265</v>
      </c>
      <c r="D75" s="5" t="s">
        <v>266</v>
      </c>
      <c r="E75" s="6" t="s">
        <v>267</v>
      </c>
      <c r="F75" s="8">
        <v>45000</v>
      </c>
      <c r="G75" s="36" t="s">
        <v>890</v>
      </c>
      <c r="H75" s="37" t="s">
        <v>893</v>
      </c>
      <c r="I75" s="38" t="s">
        <v>891</v>
      </c>
      <c r="J75" s="39" t="s">
        <v>900</v>
      </c>
      <c r="K75" s="40" t="s">
        <v>892</v>
      </c>
    </row>
    <row r="76" spans="1:11" ht="106.15" customHeight="1" x14ac:dyDescent="0.25">
      <c r="A76" s="5">
        <v>72</v>
      </c>
      <c r="B76" s="6" t="s">
        <v>268</v>
      </c>
      <c r="C76" s="5" t="s">
        <v>269</v>
      </c>
      <c r="D76" s="5" t="s">
        <v>270</v>
      </c>
      <c r="E76" s="6" t="s">
        <v>271</v>
      </c>
      <c r="F76" s="8">
        <v>50000</v>
      </c>
      <c r="G76" s="36" t="s">
        <v>890</v>
      </c>
      <c r="H76" s="37" t="s">
        <v>893</v>
      </c>
      <c r="I76" s="38" t="s">
        <v>891</v>
      </c>
      <c r="J76" s="39" t="s">
        <v>900</v>
      </c>
      <c r="K76" s="40" t="s">
        <v>892</v>
      </c>
    </row>
    <row r="77" spans="1:11" ht="106.15" customHeight="1" x14ac:dyDescent="0.25">
      <c r="A77" s="5">
        <v>73</v>
      </c>
      <c r="B77" s="6" t="s">
        <v>272</v>
      </c>
      <c r="C77" s="5" t="s">
        <v>273</v>
      </c>
      <c r="D77" s="5" t="s">
        <v>274</v>
      </c>
      <c r="E77" s="6" t="s">
        <v>275</v>
      </c>
      <c r="F77" s="8">
        <v>10000</v>
      </c>
      <c r="G77" s="36" t="s">
        <v>890</v>
      </c>
      <c r="H77" s="37" t="s">
        <v>893</v>
      </c>
      <c r="I77" s="38" t="s">
        <v>891</v>
      </c>
      <c r="J77" s="39" t="s">
        <v>900</v>
      </c>
      <c r="K77" s="40" t="s">
        <v>892</v>
      </c>
    </row>
    <row r="78" spans="1:11" ht="106.15" customHeight="1" x14ac:dyDescent="0.25">
      <c r="A78" s="5">
        <v>74</v>
      </c>
      <c r="B78" s="6" t="s">
        <v>276</v>
      </c>
      <c r="C78" s="5" t="s">
        <v>277</v>
      </c>
      <c r="D78" s="5" t="s">
        <v>234</v>
      </c>
      <c r="E78" s="6" t="s">
        <v>278</v>
      </c>
      <c r="F78" s="9">
        <v>24000</v>
      </c>
      <c r="G78" s="36" t="s">
        <v>890</v>
      </c>
      <c r="H78" s="37" t="s">
        <v>893</v>
      </c>
      <c r="I78" s="38" t="s">
        <v>891</v>
      </c>
      <c r="J78" s="39" t="s">
        <v>900</v>
      </c>
      <c r="K78" s="40" t="s">
        <v>892</v>
      </c>
    </row>
    <row r="79" spans="1:11" ht="106.15" customHeight="1" x14ac:dyDescent="0.25">
      <c r="A79" s="5">
        <v>75</v>
      </c>
      <c r="B79" s="6" t="s">
        <v>279</v>
      </c>
      <c r="C79" s="5" t="s">
        <v>280</v>
      </c>
      <c r="D79" s="5" t="s">
        <v>281</v>
      </c>
      <c r="E79" s="6" t="s">
        <v>282</v>
      </c>
      <c r="F79" s="8">
        <v>10000</v>
      </c>
      <c r="G79" s="36" t="s">
        <v>890</v>
      </c>
      <c r="H79" s="37" t="s">
        <v>893</v>
      </c>
      <c r="I79" s="38" t="s">
        <v>891</v>
      </c>
      <c r="J79" s="39" t="s">
        <v>900</v>
      </c>
      <c r="K79" s="40" t="s">
        <v>892</v>
      </c>
    </row>
    <row r="80" spans="1:11" ht="106.15" customHeight="1" x14ac:dyDescent="0.25">
      <c r="A80" s="5">
        <v>76</v>
      </c>
      <c r="B80" s="6" t="s">
        <v>283</v>
      </c>
      <c r="C80" s="5" t="s">
        <v>284</v>
      </c>
      <c r="D80" s="5" t="s">
        <v>24</v>
      </c>
      <c r="E80" s="6" t="s">
        <v>285</v>
      </c>
      <c r="F80" s="8">
        <v>20000</v>
      </c>
      <c r="G80" s="36" t="s">
        <v>890</v>
      </c>
      <c r="H80" s="37" t="s">
        <v>893</v>
      </c>
      <c r="I80" s="38" t="s">
        <v>891</v>
      </c>
      <c r="J80" s="39" t="s">
        <v>900</v>
      </c>
      <c r="K80" s="40" t="s">
        <v>892</v>
      </c>
    </row>
    <row r="81" spans="1:11" ht="106.15" customHeight="1" x14ac:dyDescent="0.25">
      <c r="A81" s="5">
        <v>77</v>
      </c>
      <c r="B81" s="6" t="s">
        <v>286</v>
      </c>
      <c r="C81" s="5" t="s">
        <v>287</v>
      </c>
      <c r="D81" s="5" t="s">
        <v>288</v>
      </c>
      <c r="E81" s="6" t="s">
        <v>289</v>
      </c>
      <c r="F81" s="8">
        <v>45000</v>
      </c>
      <c r="G81" s="36" t="s">
        <v>890</v>
      </c>
      <c r="H81" s="37" t="s">
        <v>893</v>
      </c>
      <c r="I81" s="38" t="s">
        <v>891</v>
      </c>
      <c r="J81" s="39" t="s">
        <v>900</v>
      </c>
      <c r="K81" s="40" t="s">
        <v>892</v>
      </c>
    </row>
    <row r="82" spans="1:11" ht="106.15" customHeight="1" x14ac:dyDescent="0.25">
      <c r="A82" s="5">
        <v>78</v>
      </c>
      <c r="B82" s="6" t="s">
        <v>290</v>
      </c>
      <c r="C82" s="5" t="s">
        <v>291</v>
      </c>
      <c r="D82" s="5" t="s">
        <v>292</v>
      </c>
      <c r="E82" s="6" t="s">
        <v>293</v>
      </c>
      <c r="F82" s="9">
        <v>14000</v>
      </c>
      <c r="G82" s="36" t="s">
        <v>890</v>
      </c>
      <c r="H82" s="37" t="s">
        <v>893</v>
      </c>
      <c r="I82" s="38" t="s">
        <v>891</v>
      </c>
      <c r="J82" s="39" t="s">
        <v>900</v>
      </c>
      <c r="K82" s="40" t="s">
        <v>892</v>
      </c>
    </row>
    <row r="83" spans="1:11" ht="106.15" customHeight="1" x14ac:dyDescent="0.25">
      <c r="A83" s="5">
        <v>79</v>
      </c>
      <c r="B83" s="6" t="s">
        <v>294</v>
      </c>
      <c r="C83" s="5" t="s">
        <v>295</v>
      </c>
      <c r="D83" s="5" t="s">
        <v>296</v>
      </c>
      <c r="E83" s="6" t="s">
        <v>297</v>
      </c>
      <c r="F83" s="8">
        <v>35000</v>
      </c>
      <c r="G83" s="36" t="s">
        <v>890</v>
      </c>
      <c r="H83" s="37" t="s">
        <v>893</v>
      </c>
      <c r="I83" s="38" t="s">
        <v>891</v>
      </c>
      <c r="J83" s="39" t="s">
        <v>900</v>
      </c>
      <c r="K83" s="40" t="s">
        <v>892</v>
      </c>
    </row>
    <row r="84" spans="1:11" ht="106.15" customHeight="1" x14ac:dyDescent="0.25">
      <c r="A84" s="5">
        <v>80</v>
      </c>
      <c r="B84" s="6" t="s">
        <v>298</v>
      </c>
      <c r="C84" s="5" t="s">
        <v>299</v>
      </c>
      <c r="D84" s="5" t="s">
        <v>36</v>
      </c>
      <c r="E84" s="6" t="s">
        <v>300</v>
      </c>
      <c r="F84" s="8">
        <v>15000</v>
      </c>
      <c r="G84" s="36" t="s">
        <v>890</v>
      </c>
      <c r="H84" s="37" t="s">
        <v>893</v>
      </c>
      <c r="I84" s="38" t="s">
        <v>891</v>
      </c>
      <c r="J84" s="39" t="s">
        <v>900</v>
      </c>
      <c r="K84" s="40" t="s">
        <v>892</v>
      </c>
    </row>
    <row r="85" spans="1:11" ht="106.15" customHeight="1" x14ac:dyDescent="0.25">
      <c r="A85" s="5">
        <v>81</v>
      </c>
      <c r="B85" s="6" t="s">
        <v>301</v>
      </c>
      <c r="C85" s="5" t="s">
        <v>302</v>
      </c>
      <c r="D85" s="5" t="s">
        <v>303</v>
      </c>
      <c r="E85" s="6" t="s">
        <v>304</v>
      </c>
      <c r="F85" s="8">
        <v>10000</v>
      </c>
      <c r="G85" s="36" t="s">
        <v>890</v>
      </c>
      <c r="H85" s="37" t="s">
        <v>893</v>
      </c>
      <c r="I85" s="38" t="s">
        <v>891</v>
      </c>
      <c r="J85" s="39" t="s">
        <v>900</v>
      </c>
      <c r="K85" s="40" t="s">
        <v>892</v>
      </c>
    </row>
    <row r="86" spans="1:11" ht="106.15" customHeight="1" x14ac:dyDescent="0.25">
      <c r="A86" s="5">
        <v>82</v>
      </c>
      <c r="B86" s="6" t="s">
        <v>305</v>
      </c>
      <c r="C86" s="5" t="s">
        <v>306</v>
      </c>
      <c r="D86" s="5" t="s">
        <v>307</v>
      </c>
      <c r="E86" s="6" t="s">
        <v>308</v>
      </c>
      <c r="F86" s="8">
        <v>90000</v>
      </c>
      <c r="G86" s="36" t="s">
        <v>890</v>
      </c>
      <c r="H86" s="37" t="s">
        <v>893</v>
      </c>
      <c r="I86" s="38" t="s">
        <v>891</v>
      </c>
      <c r="J86" s="39" t="s">
        <v>900</v>
      </c>
      <c r="K86" s="40" t="s">
        <v>892</v>
      </c>
    </row>
    <row r="87" spans="1:11" ht="106.15" customHeight="1" x14ac:dyDescent="0.25">
      <c r="A87" s="5">
        <v>83</v>
      </c>
      <c r="B87" s="6" t="s">
        <v>309</v>
      </c>
      <c r="C87" s="5" t="s">
        <v>310</v>
      </c>
      <c r="D87" s="5" t="s">
        <v>311</v>
      </c>
      <c r="E87" s="6" t="s">
        <v>312</v>
      </c>
      <c r="F87" s="8">
        <v>30000</v>
      </c>
      <c r="G87" s="36" t="s">
        <v>890</v>
      </c>
      <c r="H87" s="37" t="s">
        <v>893</v>
      </c>
      <c r="I87" s="38" t="s">
        <v>891</v>
      </c>
      <c r="J87" s="39" t="s">
        <v>900</v>
      </c>
      <c r="K87" s="40" t="s">
        <v>892</v>
      </c>
    </row>
    <row r="88" spans="1:11" ht="106.15" customHeight="1" x14ac:dyDescent="0.25">
      <c r="A88" s="5">
        <v>84</v>
      </c>
      <c r="B88" s="6" t="s">
        <v>313</v>
      </c>
      <c r="C88" s="5" t="s">
        <v>314</v>
      </c>
      <c r="D88" s="5" t="s">
        <v>36</v>
      </c>
      <c r="E88" s="6" t="s">
        <v>315</v>
      </c>
      <c r="F88" s="8">
        <v>25000</v>
      </c>
      <c r="G88" s="36" t="s">
        <v>890</v>
      </c>
      <c r="H88" s="37" t="s">
        <v>893</v>
      </c>
      <c r="I88" s="38" t="s">
        <v>891</v>
      </c>
      <c r="J88" s="39" t="s">
        <v>900</v>
      </c>
      <c r="K88" s="40" t="s">
        <v>892</v>
      </c>
    </row>
    <row r="89" spans="1:11" ht="106.15" customHeight="1" x14ac:dyDescent="0.25">
      <c r="A89" s="5">
        <v>85</v>
      </c>
      <c r="B89" s="6" t="s">
        <v>316</v>
      </c>
      <c r="C89" s="5" t="s">
        <v>317</v>
      </c>
      <c r="D89" s="5" t="s">
        <v>318</v>
      </c>
      <c r="E89" s="6" t="s">
        <v>319</v>
      </c>
      <c r="F89" s="8">
        <v>20000</v>
      </c>
      <c r="G89" s="36" t="s">
        <v>890</v>
      </c>
      <c r="H89" s="37" t="s">
        <v>893</v>
      </c>
      <c r="I89" s="38" t="s">
        <v>891</v>
      </c>
      <c r="J89" s="39" t="s">
        <v>900</v>
      </c>
      <c r="K89" s="40" t="s">
        <v>892</v>
      </c>
    </row>
    <row r="90" spans="1:11" ht="106.15" customHeight="1" x14ac:dyDescent="0.25">
      <c r="A90" s="5">
        <v>86</v>
      </c>
      <c r="B90" s="6" t="s">
        <v>320</v>
      </c>
      <c r="C90" s="5" t="s">
        <v>321</v>
      </c>
      <c r="D90" s="5" t="s">
        <v>322</v>
      </c>
      <c r="E90" s="6" t="s">
        <v>323</v>
      </c>
      <c r="F90" s="8">
        <v>20000</v>
      </c>
      <c r="G90" s="36" t="s">
        <v>890</v>
      </c>
      <c r="H90" s="37" t="s">
        <v>893</v>
      </c>
      <c r="I90" s="38" t="s">
        <v>891</v>
      </c>
      <c r="J90" s="39" t="s">
        <v>900</v>
      </c>
      <c r="K90" s="40" t="s">
        <v>892</v>
      </c>
    </row>
    <row r="91" spans="1:11" ht="106.15" customHeight="1" x14ac:dyDescent="0.25">
      <c r="A91" s="5">
        <v>87</v>
      </c>
      <c r="B91" s="6" t="s">
        <v>324</v>
      </c>
      <c r="C91" s="5" t="s">
        <v>325</v>
      </c>
      <c r="D91" s="5" t="s">
        <v>326</v>
      </c>
      <c r="E91" s="6" t="s">
        <v>327</v>
      </c>
      <c r="F91" s="8">
        <v>40000</v>
      </c>
      <c r="G91" s="36" t="s">
        <v>890</v>
      </c>
      <c r="H91" s="37" t="s">
        <v>893</v>
      </c>
      <c r="I91" s="38" t="s">
        <v>891</v>
      </c>
      <c r="J91" s="39" t="s">
        <v>900</v>
      </c>
      <c r="K91" s="40" t="s">
        <v>892</v>
      </c>
    </row>
    <row r="92" spans="1:11" ht="106.15" customHeight="1" x14ac:dyDescent="0.25">
      <c r="A92" s="5">
        <v>88</v>
      </c>
      <c r="B92" s="6" t="s">
        <v>328</v>
      </c>
      <c r="C92" s="5" t="s">
        <v>329</v>
      </c>
      <c r="D92" s="5" t="s">
        <v>36</v>
      </c>
      <c r="E92" s="6" t="s">
        <v>330</v>
      </c>
      <c r="F92" s="8">
        <v>30000</v>
      </c>
      <c r="G92" s="36" t="s">
        <v>890</v>
      </c>
      <c r="H92" s="37" t="s">
        <v>893</v>
      </c>
      <c r="I92" s="38" t="s">
        <v>891</v>
      </c>
      <c r="J92" s="39" t="s">
        <v>900</v>
      </c>
      <c r="K92" s="40" t="s">
        <v>892</v>
      </c>
    </row>
    <row r="93" spans="1:11" ht="106.15" customHeight="1" x14ac:dyDescent="0.25">
      <c r="A93" s="5">
        <v>89</v>
      </c>
      <c r="B93" s="6" t="s">
        <v>331</v>
      </c>
      <c r="C93" s="5" t="s">
        <v>332</v>
      </c>
      <c r="D93" s="5" t="s">
        <v>333</v>
      </c>
      <c r="E93" s="6" t="s">
        <v>334</v>
      </c>
      <c r="F93" s="8">
        <v>35000</v>
      </c>
      <c r="G93" s="36" t="s">
        <v>890</v>
      </c>
      <c r="H93" s="37" t="s">
        <v>893</v>
      </c>
      <c r="I93" s="38" t="s">
        <v>891</v>
      </c>
      <c r="J93" s="39" t="s">
        <v>900</v>
      </c>
      <c r="K93" s="40" t="s">
        <v>892</v>
      </c>
    </row>
    <row r="94" spans="1:11" ht="106.15" customHeight="1" x14ac:dyDescent="0.25">
      <c r="A94" s="5">
        <v>90</v>
      </c>
      <c r="B94" s="6" t="s">
        <v>335</v>
      </c>
      <c r="C94" s="5" t="s">
        <v>336</v>
      </c>
      <c r="D94" s="5" t="s">
        <v>24</v>
      </c>
      <c r="E94" s="6" t="s">
        <v>337</v>
      </c>
      <c r="F94" s="8">
        <v>20000</v>
      </c>
      <c r="G94" s="36" t="s">
        <v>890</v>
      </c>
      <c r="H94" s="37" t="s">
        <v>893</v>
      </c>
      <c r="I94" s="38" t="s">
        <v>891</v>
      </c>
      <c r="J94" s="39" t="s">
        <v>900</v>
      </c>
      <c r="K94" s="40" t="s">
        <v>892</v>
      </c>
    </row>
    <row r="95" spans="1:11" ht="106.15" customHeight="1" x14ac:dyDescent="0.25">
      <c r="A95" s="5">
        <v>91</v>
      </c>
      <c r="B95" s="6" t="s">
        <v>338</v>
      </c>
      <c r="C95" s="5" t="s">
        <v>339</v>
      </c>
      <c r="D95" s="5" t="s">
        <v>340</v>
      </c>
      <c r="E95" s="6" t="s">
        <v>341</v>
      </c>
      <c r="F95" s="8">
        <v>10000</v>
      </c>
      <c r="G95" s="36" t="s">
        <v>890</v>
      </c>
      <c r="H95" s="37" t="s">
        <v>893</v>
      </c>
      <c r="I95" s="38" t="s">
        <v>891</v>
      </c>
      <c r="J95" s="39" t="s">
        <v>900</v>
      </c>
      <c r="K95" s="40" t="s">
        <v>892</v>
      </c>
    </row>
    <row r="96" spans="1:11" ht="106.15" customHeight="1" x14ac:dyDescent="0.25">
      <c r="A96" s="5">
        <v>92</v>
      </c>
      <c r="B96" s="6" t="s">
        <v>342</v>
      </c>
      <c r="C96" s="5" t="s">
        <v>343</v>
      </c>
      <c r="D96" s="5" t="s">
        <v>296</v>
      </c>
      <c r="E96" s="6" t="s">
        <v>344</v>
      </c>
      <c r="F96" s="8">
        <v>10000</v>
      </c>
      <c r="G96" s="36" t="s">
        <v>890</v>
      </c>
      <c r="H96" s="37" t="s">
        <v>893</v>
      </c>
      <c r="I96" s="38" t="s">
        <v>891</v>
      </c>
      <c r="J96" s="39" t="s">
        <v>900</v>
      </c>
      <c r="K96" s="40" t="s">
        <v>892</v>
      </c>
    </row>
    <row r="97" spans="1:11" ht="106.15" customHeight="1" x14ac:dyDescent="0.25">
      <c r="A97" s="5">
        <v>93</v>
      </c>
      <c r="B97" s="6" t="s">
        <v>345</v>
      </c>
      <c r="C97" s="5" t="s">
        <v>346</v>
      </c>
      <c r="D97" s="5" t="s">
        <v>169</v>
      </c>
      <c r="E97" s="6" t="s">
        <v>347</v>
      </c>
      <c r="F97" s="8">
        <v>25000</v>
      </c>
      <c r="G97" s="36" t="s">
        <v>890</v>
      </c>
      <c r="H97" s="37" t="s">
        <v>893</v>
      </c>
      <c r="I97" s="38" t="s">
        <v>891</v>
      </c>
      <c r="J97" s="39" t="s">
        <v>900</v>
      </c>
      <c r="K97" s="40" t="s">
        <v>892</v>
      </c>
    </row>
    <row r="98" spans="1:11" ht="106.15" customHeight="1" x14ac:dyDescent="0.25">
      <c r="A98" s="5">
        <v>94</v>
      </c>
      <c r="B98" s="6" t="s">
        <v>348</v>
      </c>
      <c r="C98" s="5" t="s">
        <v>349</v>
      </c>
      <c r="D98" s="5" t="s">
        <v>350</v>
      </c>
      <c r="E98" s="6" t="s">
        <v>351</v>
      </c>
      <c r="F98" s="8">
        <v>20000</v>
      </c>
      <c r="G98" s="36" t="s">
        <v>890</v>
      </c>
      <c r="H98" s="37" t="s">
        <v>893</v>
      </c>
      <c r="I98" s="38" t="s">
        <v>891</v>
      </c>
      <c r="J98" s="39" t="s">
        <v>900</v>
      </c>
      <c r="K98" s="40" t="s">
        <v>892</v>
      </c>
    </row>
    <row r="99" spans="1:11" ht="106.15" customHeight="1" x14ac:dyDescent="0.25">
      <c r="A99" s="5">
        <v>95</v>
      </c>
      <c r="B99" s="6" t="s">
        <v>352</v>
      </c>
      <c r="C99" s="5" t="s">
        <v>353</v>
      </c>
      <c r="D99" s="5" t="s">
        <v>32</v>
      </c>
      <c r="E99" s="6" t="s">
        <v>354</v>
      </c>
      <c r="F99" s="8">
        <v>10000</v>
      </c>
      <c r="G99" s="36" t="s">
        <v>890</v>
      </c>
      <c r="H99" s="37" t="s">
        <v>893</v>
      </c>
      <c r="I99" s="38" t="s">
        <v>891</v>
      </c>
      <c r="J99" s="39" t="s">
        <v>900</v>
      </c>
      <c r="K99" s="40" t="s">
        <v>892</v>
      </c>
    </row>
    <row r="100" spans="1:11" ht="106.15" customHeight="1" x14ac:dyDescent="0.25">
      <c r="A100" s="5">
        <v>96</v>
      </c>
      <c r="B100" s="6" t="s">
        <v>355</v>
      </c>
      <c r="C100" s="5" t="s">
        <v>356</v>
      </c>
      <c r="D100" s="5" t="s">
        <v>296</v>
      </c>
      <c r="E100" s="6" t="s">
        <v>357</v>
      </c>
      <c r="F100" s="8">
        <v>15000</v>
      </c>
      <c r="G100" s="36" t="s">
        <v>890</v>
      </c>
      <c r="H100" s="37" t="s">
        <v>893</v>
      </c>
      <c r="I100" s="38" t="s">
        <v>891</v>
      </c>
      <c r="J100" s="39" t="s">
        <v>900</v>
      </c>
      <c r="K100" s="40" t="s">
        <v>892</v>
      </c>
    </row>
    <row r="101" spans="1:11" ht="106.15" customHeight="1" x14ac:dyDescent="0.25">
      <c r="A101" s="5">
        <v>97</v>
      </c>
      <c r="B101" s="6" t="s">
        <v>358</v>
      </c>
      <c r="C101" s="5" t="s">
        <v>359</v>
      </c>
      <c r="D101" s="5" t="s">
        <v>360</v>
      </c>
      <c r="E101" s="6" t="s">
        <v>361</v>
      </c>
      <c r="F101" s="8">
        <v>45000</v>
      </c>
      <c r="G101" s="36" t="s">
        <v>890</v>
      </c>
      <c r="H101" s="37" t="s">
        <v>893</v>
      </c>
      <c r="I101" s="38" t="s">
        <v>891</v>
      </c>
      <c r="J101" s="39" t="s">
        <v>900</v>
      </c>
      <c r="K101" s="40" t="s">
        <v>892</v>
      </c>
    </row>
    <row r="102" spans="1:11" ht="106.15" customHeight="1" x14ac:dyDescent="0.25">
      <c r="A102" s="5">
        <v>98</v>
      </c>
      <c r="B102" s="6" t="s">
        <v>362</v>
      </c>
      <c r="C102" s="5" t="s">
        <v>363</v>
      </c>
      <c r="D102" s="5" t="s">
        <v>229</v>
      </c>
      <c r="E102" s="6" t="s">
        <v>364</v>
      </c>
      <c r="F102" s="8">
        <v>25000</v>
      </c>
      <c r="G102" s="36" t="s">
        <v>890</v>
      </c>
      <c r="H102" s="37" t="s">
        <v>893</v>
      </c>
      <c r="I102" s="38" t="s">
        <v>891</v>
      </c>
      <c r="J102" s="39" t="s">
        <v>900</v>
      </c>
      <c r="K102" s="40" t="s">
        <v>892</v>
      </c>
    </row>
    <row r="103" spans="1:11" ht="106.15" customHeight="1" x14ac:dyDescent="0.25">
      <c r="A103" s="5">
        <v>99</v>
      </c>
      <c r="B103" s="6" t="s">
        <v>365</v>
      </c>
      <c r="C103" s="5" t="s">
        <v>366</v>
      </c>
      <c r="D103" s="5" t="s">
        <v>307</v>
      </c>
      <c r="E103" s="6" t="s">
        <v>367</v>
      </c>
      <c r="F103" s="8">
        <v>30000</v>
      </c>
      <c r="G103" s="36" t="s">
        <v>890</v>
      </c>
      <c r="H103" s="37" t="s">
        <v>893</v>
      </c>
      <c r="I103" s="38" t="s">
        <v>891</v>
      </c>
      <c r="J103" s="39" t="s">
        <v>900</v>
      </c>
      <c r="K103" s="40" t="s">
        <v>892</v>
      </c>
    </row>
    <row r="104" spans="1:11" ht="106.15" customHeight="1" x14ac:dyDescent="0.25">
      <c r="A104" s="5">
        <v>100</v>
      </c>
      <c r="B104" s="6" t="s">
        <v>368</v>
      </c>
      <c r="C104" s="5" t="s">
        <v>369</v>
      </c>
      <c r="D104" s="5" t="s">
        <v>370</v>
      </c>
      <c r="E104" s="6" t="s">
        <v>371</v>
      </c>
      <c r="F104" s="8">
        <v>15000</v>
      </c>
      <c r="G104" s="36" t="s">
        <v>890</v>
      </c>
      <c r="H104" s="37" t="s">
        <v>893</v>
      </c>
      <c r="I104" s="38" t="s">
        <v>891</v>
      </c>
      <c r="J104" s="39" t="s">
        <v>900</v>
      </c>
      <c r="K104" s="40" t="s">
        <v>892</v>
      </c>
    </row>
    <row r="105" spans="1:11" ht="106.15" customHeight="1" x14ac:dyDescent="0.25">
      <c r="A105" s="5">
        <v>101</v>
      </c>
      <c r="B105" s="6" t="s">
        <v>372</v>
      </c>
      <c r="C105" s="5" t="s">
        <v>373</v>
      </c>
      <c r="D105" s="5" t="s">
        <v>24</v>
      </c>
      <c r="E105" s="6" t="s">
        <v>374</v>
      </c>
      <c r="F105" s="8">
        <v>15000</v>
      </c>
      <c r="G105" s="36" t="s">
        <v>890</v>
      </c>
      <c r="H105" s="37" t="s">
        <v>893</v>
      </c>
      <c r="I105" s="38" t="s">
        <v>891</v>
      </c>
      <c r="J105" s="39" t="s">
        <v>900</v>
      </c>
      <c r="K105" s="40" t="s">
        <v>892</v>
      </c>
    </row>
    <row r="106" spans="1:11" ht="106.15" customHeight="1" x14ac:dyDescent="0.25">
      <c r="A106" s="5">
        <v>102</v>
      </c>
      <c r="B106" s="6" t="s">
        <v>375</v>
      </c>
      <c r="C106" s="5" t="s">
        <v>376</v>
      </c>
      <c r="D106" s="5" t="s">
        <v>36</v>
      </c>
      <c r="E106" s="6" t="s">
        <v>377</v>
      </c>
      <c r="F106" s="8">
        <v>10000</v>
      </c>
      <c r="G106" s="36" t="s">
        <v>890</v>
      </c>
      <c r="H106" s="37" t="s">
        <v>893</v>
      </c>
      <c r="I106" s="38" t="s">
        <v>891</v>
      </c>
      <c r="J106" s="39" t="s">
        <v>900</v>
      </c>
      <c r="K106" s="40" t="s">
        <v>892</v>
      </c>
    </row>
    <row r="107" spans="1:11" ht="106.15" customHeight="1" x14ac:dyDescent="0.25">
      <c r="A107" s="5">
        <v>103</v>
      </c>
      <c r="B107" s="6" t="s">
        <v>378</v>
      </c>
      <c r="C107" s="5" t="s">
        <v>379</v>
      </c>
      <c r="D107" s="5" t="s">
        <v>288</v>
      </c>
      <c r="E107" s="6" t="s">
        <v>380</v>
      </c>
      <c r="F107" s="8">
        <v>20000</v>
      </c>
      <c r="G107" s="36" t="s">
        <v>890</v>
      </c>
      <c r="H107" s="37" t="s">
        <v>893</v>
      </c>
      <c r="I107" s="38" t="s">
        <v>891</v>
      </c>
      <c r="J107" s="39" t="s">
        <v>900</v>
      </c>
      <c r="K107" s="40" t="s">
        <v>892</v>
      </c>
    </row>
    <row r="108" spans="1:11" ht="106.15" customHeight="1" x14ac:dyDescent="0.25">
      <c r="A108" s="5">
        <v>104</v>
      </c>
      <c r="B108" s="6" t="s">
        <v>381</v>
      </c>
      <c r="C108" s="5" t="s">
        <v>382</v>
      </c>
      <c r="D108" s="5" t="s">
        <v>383</v>
      </c>
      <c r="E108" s="6" t="s">
        <v>384</v>
      </c>
      <c r="F108" s="8">
        <v>10000</v>
      </c>
      <c r="G108" s="36" t="s">
        <v>890</v>
      </c>
      <c r="H108" s="37" t="s">
        <v>893</v>
      </c>
      <c r="I108" s="38" t="s">
        <v>891</v>
      </c>
      <c r="J108" s="39" t="s">
        <v>900</v>
      </c>
      <c r="K108" s="40" t="s">
        <v>892</v>
      </c>
    </row>
    <row r="109" spans="1:11" ht="106.15" customHeight="1" x14ac:dyDescent="0.25">
      <c r="A109" s="5">
        <v>105</v>
      </c>
      <c r="B109" s="6" t="s">
        <v>385</v>
      </c>
      <c r="C109" s="5" t="s">
        <v>386</v>
      </c>
      <c r="D109" s="5" t="s">
        <v>387</v>
      </c>
      <c r="E109" s="6" t="s">
        <v>388</v>
      </c>
      <c r="F109" s="8">
        <v>15000</v>
      </c>
      <c r="G109" s="36" t="s">
        <v>890</v>
      </c>
      <c r="H109" s="37" t="s">
        <v>893</v>
      </c>
      <c r="I109" s="38" t="s">
        <v>891</v>
      </c>
      <c r="J109" s="39" t="s">
        <v>900</v>
      </c>
      <c r="K109" s="40" t="s">
        <v>892</v>
      </c>
    </row>
    <row r="110" spans="1:11" ht="106.15" customHeight="1" x14ac:dyDescent="0.25">
      <c r="A110" s="5">
        <v>106</v>
      </c>
      <c r="B110" s="6" t="s">
        <v>389</v>
      </c>
      <c r="C110" s="5" t="s">
        <v>390</v>
      </c>
      <c r="D110" s="5" t="s">
        <v>180</v>
      </c>
      <c r="E110" s="6" t="s">
        <v>391</v>
      </c>
      <c r="F110" s="8">
        <v>10000</v>
      </c>
      <c r="G110" s="36" t="s">
        <v>890</v>
      </c>
      <c r="H110" s="37" t="s">
        <v>893</v>
      </c>
      <c r="I110" s="38" t="s">
        <v>891</v>
      </c>
      <c r="J110" s="39" t="s">
        <v>900</v>
      </c>
      <c r="K110" s="40" t="s">
        <v>892</v>
      </c>
    </row>
    <row r="111" spans="1:11" ht="106.15" customHeight="1" x14ac:dyDescent="0.25">
      <c r="A111" s="5">
        <v>107</v>
      </c>
      <c r="B111" s="6" t="s">
        <v>392</v>
      </c>
      <c r="C111" s="5" t="s">
        <v>393</v>
      </c>
      <c r="D111" s="5" t="s">
        <v>16</v>
      </c>
      <c r="E111" s="6" t="s">
        <v>394</v>
      </c>
      <c r="F111" s="8">
        <v>15000</v>
      </c>
      <c r="G111" s="36" t="s">
        <v>890</v>
      </c>
      <c r="H111" s="37" t="s">
        <v>893</v>
      </c>
      <c r="I111" s="38" t="s">
        <v>891</v>
      </c>
      <c r="J111" s="39" t="s">
        <v>900</v>
      </c>
      <c r="K111" s="40" t="s">
        <v>892</v>
      </c>
    </row>
    <row r="112" spans="1:11" ht="106.15" customHeight="1" x14ac:dyDescent="0.25">
      <c r="A112" s="5">
        <v>108</v>
      </c>
      <c r="B112" s="6" t="s">
        <v>395</v>
      </c>
      <c r="C112" s="5" t="s">
        <v>396</v>
      </c>
      <c r="D112" s="5" t="s">
        <v>36</v>
      </c>
      <c r="E112" s="6" t="s">
        <v>397</v>
      </c>
      <c r="F112" s="8">
        <v>45000</v>
      </c>
      <c r="G112" s="36" t="s">
        <v>890</v>
      </c>
      <c r="H112" s="37" t="s">
        <v>893</v>
      </c>
      <c r="I112" s="38" t="s">
        <v>891</v>
      </c>
      <c r="J112" s="39" t="s">
        <v>900</v>
      </c>
      <c r="K112" s="40" t="s">
        <v>892</v>
      </c>
    </row>
    <row r="113" spans="1:51" ht="106.15" customHeight="1" x14ac:dyDescent="0.25">
      <c r="A113" s="5">
        <v>109</v>
      </c>
      <c r="B113" s="6" t="s">
        <v>398</v>
      </c>
      <c r="C113" s="5" t="s">
        <v>399</v>
      </c>
      <c r="D113" s="5" t="s">
        <v>229</v>
      </c>
      <c r="E113" s="6" t="s">
        <v>400</v>
      </c>
      <c r="F113" s="8">
        <v>10000</v>
      </c>
      <c r="G113" s="36" t="s">
        <v>890</v>
      </c>
      <c r="H113" s="37" t="s">
        <v>893</v>
      </c>
      <c r="I113" s="38" t="s">
        <v>891</v>
      </c>
      <c r="J113" s="39" t="s">
        <v>900</v>
      </c>
      <c r="K113" s="40" t="s">
        <v>892</v>
      </c>
    </row>
    <row r="114" spans="1:51" ht="106.15" customHeight="1" x14ac:dyDescent="0.25">
      <c r="A114" s="5">
        <v>110</v>
      </c>
      <c r="B114" s="6" t="s">
        <v>401</v>
      </c>
      <c r="C114" s="5" t="s">
        <v>402</v>
      </c>
      <c r="D114" s="5" t="s">
        <v>403</v>
      </c>
      <c r="E114" s="6" t="s">
        <v>404</v>
      </c>
      <c r="F114" s="8">
        <v>20000</v>
      </c>
      <c r="G114" s="36" t="s">
        <v>890</v>
      </c>
      <c r="H114" s="37" t="s">
        <v>893</v>
      </c>
      <c r="I114" s="38" t="s">
        <v>891</v>
      </c>
      <c r="J114" s="39" t="s">
        <v>900</v>
      </c>
      <c r="K114" s="40" t="s">
        <v>892</v>
      </c>
    </row>
    <row r="115" spans="1:51" ht="106.15" customHeight="1" x14ac:dyDescent="0.25">
      <c r="A115" s="5">
        <v>111</v>
      </c>
      <c r="B115" s="6" t="s">
        <v>405</v>
      </c>
      <c r="C115" s="5" t="s">
        <v>406</v>
      </c>
      <c r="D115" s="5" t="s">
        <v>407</v>
      </c>
      <c r="E115" s="6" t="s">
        <v>408</v>
      </c>
      <c r="F115" s="8">
        <v>15000</v>
      </c>
      <c r="G115" s="36" t="s">
        <v>890</v>
      </c>
      <c r="H115" s="37" t="s">
        <v>893</v>
      </c>
      <c r="I115" s="38" t="s">
        <v>891</v>
      </c>
      <c r="J115" s="39" t="s">
        <v>900</v>
      </c>
      <c r="K115" s="40" t="s">
        <v>892</v>
      </c>
    </row>
    <row r="116" spans="1:51" ht="106.15" customHeight="1" x14ac:dyDescent="0.25">
      <c r="A116" s="5">
        <v>112</v>
      </c>
      <c r="B116" s="6" t="s">
        <v>298</v>
      </c>
      <c r="C116" s="5" t="s">
        <v>299</v>
      </c>
      <c r="D116" s="5" t="s">
        <v>36</v>
      </c>
      <c r="E116" s="6" t="s">
        <v>409</v>
      </c>
      <c r="F116" s="8">
        <v>10000</v>
      </c>
      <c r="G116" s="36" t="s">
        <v>890</v>
      </c>
      <c r="H116" s="37" t="s">
        <v>893</v>
      </c>
      <c r="I116" s="38" t="s">
        <v>891</v>
      </c>
      <c r="J116" s="39" t="s">
        <v>900</v>
      </c>
      <c r="K116" s="40" t="s">
        <v>892</v>
      </c>
    </row>
    <row r="117" spans="1:51" ht="106.15" customHeight="1" x14ac:dyDescent="0.25">
      <c r="A117" s="5">
        <v>113</v>
      </c>
      <c r="B117" s="6" t="s">
        <v>410</v>
      </c>
      <c r="C117" s="5" t="s">
        <v>411</v>
      </c>
      <c r="D117" s="5" t="s">
        <v>412</v>
      </c>
      <c r="E117" s="6" t="s">
        <v>413</v>
      </c>
      <c r="F117" s="8">
        <v>15000</v>
      </c>
      <c r="G117" s="36" t="s">
        <v>890</v>
      </c>
      <c r="H117" s="37" t="s">
        <v>893</v>
      </c>
      <c r="I117" s="38" t="s">
        <v>891</v>
      </c>
      <c r="J117" s="39" t="s">
        <v>900</v>
      </c>
      <c r="K117" s="40" t="s">
        <v>892</v>
      </c>
    </row>
    <row r="118" spans="1:51" ht="106.15" customHeight="1" x14ac:dyDescent="0.25">
      <c r="A118" s="5">
        <v>114</v>
      </c>
      <c r="B118" s="6" t="s">
        <v>414</v>
      </c>
      <c r="C118" s="5" t="s">
        <v>415</v>
      </c>
      <c r="D118" s="5" t="s">
        <v>36</v>
      </c>
      <c r="E118" s="6" t="s">
        <v>416</v>
      </c>
      <c r="F118" s="8">
        <v>15000</v>
      </c>
      <c r="G118" s="36" t="s">
        <v>890</v>
      </c>
      <c r="H118" s="37" t="s">
        <v>893</v>
      </c>
      <c r="I118" s="38" t="s">
        <v>891</v>
      </c>
      <c r="J118" s="39" t="s">
        <v>900</v>
      </c>
      <c r="K118" s="40" t="s">
        <v>892</v>
      </c>
    </row>
    <row r="119" spans="1:51" ht="106.15" customHeight="1" x14ac:dyDescent="0.25">
      <c r="A119" s="5">
        <v>115</v>
      </c>
      <c r="B119" s="6" t="s">
        <v>417</v>
      </c>
      <c r="C119" s="5" t="s">
        <v>418</v>
      </c>
      <c r="D119" s="5" t="s">
        <v>36</v>
      </c>
      <c r="E119" s="6" t="s">
        <v>419</v>
      </c>
      <c r="F119" s="8">
        <v>15000</v>
      </c>
      <c r="G119" s="36" t="s">
        <v>890</v>
      </c>
      <c r="H119" s="37" t="s">
        <v>893</v>
      </c>
      <c r="I119" s="38" t="s">
        <v>891</v>
      </c>
      <c r="J119" s="39" t="s">
        <v>900</v>
      </c>
      <c r="K119" s="40" t="s">
        <v>892</v>
      </c>
    </row>
    <row r="120" spans="1:51" ht="106.15" customHeight="1" x14ac:dyDescent="0.25">
      <c r="A120" s="5">
        <v>116</v>
      </c>
      <c r="B120" s="6" t="s">
        <v>420</v>
      </c>
      <c r="C120" s="5" t="s">
        <v>421</v>
      </c>
      <c r="D120" s="5" t="s">
        <v>422</v>
      </c>
      <c r="E120" s="6" t="s">
        <v>423</v>
      </c>
      <c r="F120" s="8">
        <v>10000</v>
      </c>
      <c r="G120" s="36" t="s">
        <v>890</v>
      </c>
      <c r="H120" s="37" t="s">
        <v>893</v>
      </c>
      <c r="I120" s="38" t="s">
        <v>891</v>
      </c>
      <c r="J120" s="39" t="s">
        <v>900</v>
      </c>
      <c r="K120" s="40" t="s">
        <v>892</v>
      </c>
    </row>
    <row r="121" spans="1:51" ht="106.15" customHeight="1" x14ac:dyDescent="0.25">
      <c r="A121" s="5">
        <v>117</v>
      </c>
      <c r="B121" s="6" t="s">
        <v>424</v>
      </c>
      <c r="C121" s="5" t="s">
        <v>425</v>
      </c>
      <c r="D121" s="5" t="s">
        <v>307</v>
      </c>
      <c r="E121" s="6" t="s">
        <v>426</v>
      </c>
      <c r="F121" s="8">
        <v>15000</v>
      </c>
      <c r="G121" s="36" t="s">
        <v>890</v>
      </c>
      <c r="H121" s="37" t="s">
        <v>893</v>
      </c>
      <c r="I121" s="38" t="s">
        <v>891</v>
      </c>
      <c r="J121" s="39" t="s">
        <v>900</v>
      </c>
      <c r="K121" s="40" t="s">
        <v>892</v>
      </c>
    </row>
    <row r="122" spans="1:51" ht="106.15" customHeight="1" x14ac:dyDescent="0.25">
      <c r="A122" s="5">
        <v>118</v>
      </c>
      <c r="B122" s="6" t="s">
        <v>427</v>
      </c>
      <c r="C122" s="5" t="s">
        <v>428</v>
      </c>
      <c r="D122" s="5" t="s">
        <v>429</v>
      </c>
      <c r="E122" s="6" t="s">
        <v>430</v>
      </c>
      <c r="F122" s="8">
        <v>10000</v>
      </c>
      <c r="G122" s="36" t="s">
        <v>890</v>
      </c>
      <c r="H122" s="37" t="s">
        <v>893</v>
      </c>
      <c r="I122" s="38" t="s">
        <v>891</v>
      </c>
      <c r="J122" s="39" t="s">
        <v>900</v>
      </c>
      <c r="K122" s="40" t="s">
        <v>892</v>
      </c>
    </row>
    <row r="123" spans="1:51" ht="106.15" customHeight="1" x14ac:dyDescent="0.25">
      <c r="A123" s="5">
        <v>119</v>
      </c>
      <c r="B123" s="6" t="s">
        <v>431</v>
      </c>
      <c r="C123" s="5" t="s">
        <v>432</v>
      </c>
      <c r="D123" s="5" t="s">
        <v>24</v>
      </c>
      <c r="E123" s="6" t="s">
        <v>433</v>
      </c>
      <c r="F123" s="8">
        <v>15000</v>
      </c>
      <c r="G123" s="36" t="s">
        <v>890</v>
      </c>
      <c r="H123" s="37" t="s">
        <v>893</v>
      </c>
      <c r="I123" s="38" t="s">
        <v>891</v>
      </c>
      <c r="J123" s="39" t="s">
        <v>900</v>
      </c>
      <c r="K123" s="40" t="s">
        <v>892</v>
      </c>
    </row>
    <row r="124" spans="1:51" ht="106.15" customHeight="1" x14ac:dyDescent="0.25">
      <c r="A124" s="5">
        <v>120</v>
      </c>
      <c r="B124" s="6" t="s">
        <v>434</v>
      </c>
      <c r="C124" s="5" t="s">
        <v>435</v>
      </c>
      <c r="D124" s="5" t="s">
        <v>436</v>
      </c>
      <c r="E124" s="6" t="s">
        <v>437</v>
      </c>
      <c r="F124" s="8">
        <v>15000</v>
      </c>
      <c r="G124" s="36" t="s">
        <v>890</v>
      </c>
      <c r="H124" s="37" t="s">
        <v>893</v>
      </c>
      <c r="I124" s="38" t="s">
        <v>891</v>
      </c>
      <c r="J124" s="39" t="s">
        <v>900</v>
      </c>
      <c r="K124" s="40" t="s">
        <v>892</v>
      </c>
    </row>
    <row r="125" spans="1:51" ht="106.15" customHeight="1" x14ac:dyDescent="0.25">
      <c r="A125" s="5">
        <v>121</v>
      </c>
      <c r="B125" s="6" t="s">
        <v>438</v>
      </c>
      <c r="C125" s="5" t="s">
        <v>439</v>
      </c>
      <c r="D125" s="5" t="s">
        <v>36</v>
      </c>
      <c r="E125" s="6" t="s">
        <v>440</v>
      </c>
      <c r="F125" s="8">
        <v>10000</v>
      </c>
      <c r="G125" s="36" t="s">
        <v>890</v>
      </c>
      <c r="H125" s="37" t="s">
        <v>893</v>
      </c>
      <c r="I125" s="38" t="s">
        <v>891</v>
      </c>
      <c r="J125" s="39" t="s">
        <v>900</v>
      </c>
      <c r="K125" s="40" t="s">
        <v>892</v>
      </c>
    </row>
    <row r="126" spans="1:51" s="14" customFormat="1" ht="106.15" customHeight="1" x14ac:dyDescent="0.25">
      <c r="A126" s="5">
        <v>122</v>
      </c>
      <c r="B126" s="6" t="s">
        <v>441</v>
      </c>
      <c r="C126" s="5" t="s">
        <v>442</v>
      </c>
      <c r="D126" s="5" t="s">
        <v>36</v>
      </c>
      <c r="E126" s="6" t="s">
        <v>443</v>
      </c>
      <c r="F126" s="8">
        <v>10000</v>
      </c>
      <c r="G126" s="36" t="s">
        <v>890</v>
      </c>
      <c r="H126" s="37" t="s">
        <v>893</v>
      </c>
      <c r="I126" s="38" t="s">
        <v>891</v>
      </c>
      <c r="J126" s="39" t="s">
        <v>900</v>
      </c>
      <c r="K126" s="40" t="s">
        <v>892</v>
      </c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</row>
    <row r="127" spans="1:51" ht="106.15" customHeight="1" x14ac:dyDescent="0.25">
      <c r="A127" s="23">
        <v>123</v>
      </c>
      <c r="B127" s="22" t="s">
        <v>444</v>
      </c>
      <c r="C127" s="23" t="s">
        <v>445</v>
      </c>
      <c r="D127" s="23" t="s">
        <v>446</v>
      </c>
      <c r="E127" s="22" t="s">
        <v>447</v>
      </c>
      <c r="F127" s="24">
        <v>15000</v>
      </c>
      <c r="G127" s="36" t="s">
        <v>890</v>
      </c>
      <c r="H127" s="37" t="s">
        <v>893</v>
      </c>
      <c r="I127" s="38" t="s">
        <v>891</v>
      </c>
      <c r="J127" s="39" t="s">
        <v>900</v>
      </c>
      <c r="K127" s="40" t="s">
        <v>892</v>
      </c>
    </row>
    <row r="128" spans="1:51" ht="106.15" customHeight="1" x14ac:dyDescent="0.25">
      <c r="A128" s="5">
        <v>124</v>
      </c>
      <c r="B128" s="6" t="s">
        <v>448</v>
      </c>
      <c r="C128" s="5" t="s">
        <v>449</v>
      </c>
      <c r="D128" s="5" t="s">
        <v>450</v>
      </c>
      <c r="E128" s="6" t="s">
        <v>451</v>
      </c>
      <c r="F128" s="8">
        <v>10000</v>
      </c>
      <c r="G128" s="36" t="s">
        <v>890</v>
      </c>
      <c r="H128" s="37" t="s">
        <v>893</v>
      </c>
      <c r="I128" s="38" t="s">
        <v>891</v>
      </c>
      <c r="J128" s="39" t="s">
        <v>900</v>
      </c>
      <c r="K128" s="40" t="s">
        <v>892</v>
      </c>
    </row>
    <row r="129" spans="1:11" ht="106.15" customHeight="1" x14ac:dyDescent="0.25">
      <c r="A129" s="10">
        <v>125</v>
      </c>
      <c r="B129" s="11" t="s">
        <v>452</v>
      </c>
      <c r="C129" s="10" t="s">
        <v>453</v>
      </c>
      <c r="D129" s="10" t="s">
        <v>454</v>
      </c>
      <c r="E129" s="11" t="s">
        <v>455</v>
      </c>
      <c r="F129" s="16">
        <v>10000</v>
      </c>
      <c r="G129" s="36" t="s">
        <v>890</v>
      </c>
      <c r="H129" s="37" t="s">
        <v>893</v>
      </c>
      <c r="I129" s="38" t="s">
        <v>891</v>
      </c>
      <c r="J129" s="39" t="s">
        <v>900</v>
      </c>
      <c r="K129" s="40" t="s">
        <v>892</v>
      </c>
    </row>
    <row r="130" spans="1:11" ht="106.15" customHeight="1" x14ac:dyDescent="0.25">
      <c r="A130" s="5">
        <v>126</v>
      </c>
      <c r="B130" s="6" t="s">
        <v>456</v>
      </c>
      <c r="C130" s="5" t="s">
        <v>457</v>
      </c>
      <c r="D130" s="5" t="s">
        <v>187</v>
      </c>
      <c r="E130" s="6" t="s">
        <v>458</v>
      </c>
      <c r="F130" s="8">
        <v>10000</v>
      </c>
      <c r="G130" s="36" t="s">
        <v>890</v>
      </c>
      <c r="H130" s="37" t="s">
        <v>893</v>
      </c>
      <c r="I130" s="38" t="s">
        <v>891</v>
      </c>
      <c r="J130" s="39" t="s">
        <v>900</v>
      </c>
      <c r="K130" s="40" t="s">
        <v>892</v>
      </c>
    </row>
    <row r="131" spans="1:11" ht="106.15" customHeight="1" x14ac:dyDescent="0.25">
      <c r="A131" s="5">
        <v>127</v>
      </c>
      <c r="B131" s="6" t="s">
        <v>459</v>
      </c>
      <c r="C131" s="5" t="s">
        <v>460</v>
      </c>
      <c r="D131" s="5" t="s">
        <v>461</v>
      </c>
      <c r="E131" s="6" t="s">
        <v>462</v>
      </c>
      <c r="F131" s="8">
        <v>10000</v>
      </c>
      <c r="G131" s="36" t="s">
        <v>890</v>
      </c>
      <c r="H131" s="37" t="s">
        <v>893</v>
      </c>
      <c r="I131" s="38" t="s">
        <v>891</v>
      </c>
      <c r="J131" s="39" t="s">
        <v>900</v>
      </c>
      <c r="K131" s="40" t="s">
        <v>892</v>
      </c>
    </row>
    <row r="132" spans="1:11" ht="106.15" customHeight="1" x14ac:dyDescent="0.25">
      <c r="A132" s="5">
        <v>128</v>
      </c>
      <c r="B132" s="6" t="s">
        <v>463</v>
      </c>
      <c r="C132" s="5" t="s">
        <v>464</v>
      </c>
      <c r="D132" s="5" t="s">
        <v>36</v>
      </c>
      <c r="E132" s="6" t="s">
        <v>465</v>
      </c>
      <c r="F132" s="8">
        <v>10000</v>
      </c>
      <c r="G132" s="36" t="s">
        <v>890</v>
      </c>
      <c r="H132" s="37" t="s">
        <v>893</v>
      </c>
      <c r="I132" s="38" t="s">
        <v>891</v>
      </c>
      <c r="J132" s="39" t="s">
        <v>900</v>
      </c>
      <c r="K132" s="40" t="s">
        <v>892</v>
      </c>
    </row>
    <row r="133" spans="1:11" ht="106.15" customHeight="1" x14ac:dyDescent="0.25">
      <c r="A133" s="5">
        <v>129</v>
      </c>
      <c r="B133" s="6" t="s">
        <v>466</v>
      </c>
      <c r="C133" s="5" t="s">
        <v>467</v>
      </c>
      <c r="D133" s="5" t="s">
        <v>229</v>
      </c>
      <c r="E133" s="6" t="s">
        <v>468</v>
      </c>
      <c r="F133" s="8">
        <v>15000</v>
      </c>
      <c r="G133" s="36" t="s">
        <v>890</v>
      </c>
      <c r="H133" s="37" t="s">
        <v>893</v>
      </c>
      <c r="I133" s="38" t="s">
        <v>891</v>
      </c>
      <c r="J133" s="39" t="s">
        <v>900</v>
      </c>
      <c r="K133" s="40" t="s">
        <v>892</v>
      </c>
    </row>
    <row r="134" spans="1:11" ht="106.15" customHeight="1" x14ac:dyDescent="0.25">
      <c r="A134" s="5">
        <v>130</v>
      </c>
      <c r="B134" s="6" t="s">
        <v>469</v>
      </c>
      <c r="C134" s="5" t="s">
        <v>470</v>
      </c>
      <c r="D134" s="5" t="s">
        <v>471</v>
      </c>
      <c r="E134" s="6" t="s">
        <v>472</v>
      </c>
      <c r="F134" s="8">
        <v>15000</v>
      </c>
      <c r="G134" s="36" t="s">
        <v>890</v>
      </c>
      <c r="H134" s="37" t="s">
        <v>893</v>
      </c>
      <c r="I134" s="38" t="s">
        <v>891</v>
      </c>
      <c r="J134" s="39" t="s">
        <v>900</v>
      </c>
      <c r="K134" s="40" t="s">
        <v>892</v>
      </c>
    </row>
    <row r="135" spans="1:11" ht="106.15" customHeight="1" x14ac:dyDescent="0.25">
      <c r="A135" s="5">
        <v>131</v>
      </c>
      <c r="B135" s="6" t="s">
        <v>473</v>
      </c>
      <c r="C135" s="5" t="s">
        <v>474</v>
      </c>
      <c r="D135" s="5" t="s">
        <v>370</v>
      </c>
      <c r="E135" s="6" t="s">
        <v>475</v>
      </c>
      <c r="F135" s="8">
        <v>70000</v>
      </c>
      <c r="G135" s="36" t="s">
        <v>890</v>
      </c>
      <c r="H135" s="37" t="s">
        <v>893</v>
      </c>
      <c r="I135" s="38" t="s">
        <v>891</v>
      </c>
      <c r="J135" s="39" t="s">
        <v>900</v>
      </c>
      <c r="K135" s="40" t="s">
        <v>892</v>
      </c>
    </row>
    <row r="136" spans="1:11" ht="106.15" customHeight="1" x14ac:dyDescent="0.25">
      <c r="A136" s="5">
        <v>132</v>
      </c>
      <c r="B136" s="6" t="s">
        <v>476</v>
      </c>
      <c r="C136" s="5" t="s">
        <v>477</v>
      </c>
      <c r="D136" s="5" t="s">
        <v>387</v>
      </c>
      <c r="E136" s="6" t="s">
        <v>478</v>
      </c>
      <c r="F136" s="8">
        <v>10000</v>
      </c>
      <c r="G136" s="36" t="s">
        <v>890</v>
      </c>
      <c r="H136" s="37" t="s">
        <v>893</v>
      </c>
      <c r="I136" s="38" t="s">
        <v>891</v>
      </c>
      <c r="J136" s="39" t="s">
        <v>900</v>
      </c>
      <c r="K136" s="40" t="s">
        <v>892</v>
      </c>
    </row>
    <row r="137" spans="1:11" ht="106.15" customHeight="1" x14ac:dyDescent="0.25">
      <c r="A137" s="5">
        <v>133</v>
      </c>
      <c r="B137" s="6" t="s">
        <v>479</v>
      </c>
      <c r="C137" s="5" t="s">
        <v>480</v>
      </c>
      <c r="D137" s="5" t="s">
        <v>481</v>
      </c>
      <c r="E137" s="6" t="s">
        <v>482</v>
      </c>
      <c r="F137" s="8">
        <v>10000</v>
      </c>
      <c r="G137" s="36" t="s">
        <v>890</v>
      </c>
      <c r="H137" s="37" t="s">
        <v>893</v>
      </c>
      <c r="I137" s="38" t="s">
        <v>891</v>
      </c>
      <c r="J137" s="39" t="s">
        <v>900</v>
      </c>
      <c r="K137" s="40" t="s">
        <v>892</v>
      </c>
    </row>
    <row r="138" spans="1:11" ht="106.15" customHeight="1" x14ac:dyDescent="0.25">
      <c r="A138" s="5">
        <v>134</v>
      </c>
      <c r="B138" s="6" t="s">
        <v>483</v>
      </c>
      <c r="C138" s="5" t="s">
        <v>484</v>
      </c>
      <c r="D138" s="5" t="s">
        <v>485</v>
      </c>
      <c r="E138" s="6" t="s">
        <v>486</v>
      </c>
      <c r="F138" s="8">
        <v>15000</v>
      </c>
      <c r="G138" s="36" t="s">
        <v>890</v>
      </c>
      <c r="H138" s="37" t="s">
        <v>893</v>
      </c>
      <c r="I138" s="38" t="s">
        <v>891</v>
      </c>
      <c r="J138" s="39" t="s">
        <v>900</v>
      </c>
      <c r="K138" s="40" t="s">
        <v>892</v>
      </c>
    </row>
    <row r="139" spans="1:11" ht="106.15" customHeight="1" x14ac:dyDescent="0.25">
      <c r="A139" s="5">
        <v>135</v>
      </c>
      <c r="B139" s="6" t="s">
        <v>487</v>
      </c>
      <c r="C139" s="5" t="s">
        <v>488</v>
      </c>
      <c r="D139" s="5" t="s">
        <v>489</v>
      </c>
      <c r="E139" s="6" t="s">
        <v>490</v>
      </c>
      <c r="F139" s="8">
        <v>15000</v>
      </c>
      <c r="G139" s="36" t="s">
        <v>890</v>
      </c>
      <c r="H139" s="37" t="s">
        <v>893</v>
      </c>
      <c r="I139" s="38" t="s">
        <v>891</v>
      </c>
      <c r="J139" s="39" t="s">
        <v>900</v>
      </c>
      <c r="K139" s="40" t="s">
        <v>892</v>
      </c>
    </row>
    <row r="140" spans="1:11" ht="106.15" customHeight="1" x14ac:dyDescent="0.25">
      <c r="A140" s="5">
        <v>136</v>
      </c>
      <c r="B140" s="6" t="s">
        <v>491</v>
      </c>
      <c r="C140" s="5" t="s">
        <v>492</v>
      </c>
      <c r="D140" s="5" t="s">
        <v>493</v>
      </c>
      <c r="E140" s="6" t="s">
        <v>494</v>
      </c>
      <c r="F140" s="8">
        <v>15000</v>
      </c>
      <c r="G140" s="36" t="s">
        <v>890</v>
      </c>
      <c r="H140" s="37" t="s">
        <v>893</v>
      </c>
      <c r="I140" s="38" t="s">
        <v>891</v>
      </c>
      <c r="J140" s="39" t="s">
        <v>900</v>
      </c>
      <c r="K140" s="40" t="s">
        <v>892</v>
      </c>
    </row>
    <row r="141" spans="1:11" ht="106.15" customHeight="1" x14ac:dyDescent="0.25">
      <c r="A141" s="5">
        <v>137</v>
      </c>
      <c r="B141" s="6" t="s">
        <v>495</v>
      </c>
      <c r="C141" s="5" t="s">
        <v>496</v>
      </c>
      <c r="D141" s="5" t="s">
        <v>497</v>
      </c>
      <c r="E141" s="6" t="s">
        <v>498</v>
      </c>
      <c r="F141" s="8">
        <v>10000</v>
      </c>
      <c r="G141" s="36" t="s">
        <v>890</v>
      </c>
      <c r="H141" s="37" t="s">
        <v>893</v>
      </c>
      <c r="I141" s="38" t="s">
        <v>891</v>
      </c>
      <c r="J141" s="39" t="s">
        <v>900</v>
      </c>
      <c r="K141" s="40" t="s">
        <v>892</v>
      </c>
    </row>
    <row r="142" spans="1:11" ht="106.15" customHeight="1" x14ac:dyDescent="0.25">
      <c r="A142" s="5">
        <v>138</v>
      </c>
      <c r="B142" s="6" t="s">
        <v>499</v>
      </c>
      <c r="C142" s="5" t="s">
        <v>500</v>
      </c>
      <c r="D142" s="5" t="s">
        <v>36</v>
      </c>
      <c r="E142" s="6" t="s">
        <v>501</v>
      </c>
      <c r="F142" s="8">
        <v>10000</v>
      </c>
      <c r="G142" s="36" t="s">
        <v>890</v>
      </c>
      <c r="H142" s="37" t="s">
        <v>893</v>
      </c>
      <c r="I142" s="38" t="s">
        <v>891</v>
      </c>
      <c r="J142" s="39" t="s">
        <v>900</v>
      </c>
      <c r="K142" s="40" t="s">
        <v>892</v>
      </c>
    </row>
    <row r="143" spans="1:11" ht="106.15" customHeight="1" x14ac:dyDescent="0.25">
      <c r="A143" s="5">
        <v>139</v>
      </c>
      <c r="B143" s="6" t="s">
        <v>502</v>
      </c>
      <c r="C143" s="5" t="s">
        <v>503</v>
      </c>
      <c r="D143" s="5" t="s">
        <v>504</v>
      </c>
      <c r="E143" s="6" t="s">
        <v>505</v>
      </c>
      <c r="F143" s="8">
        <v>15000</v>
      </c>
      <c r="G143" s="36" t="s">
        <v>890</v>
      </c>
      <c r="H143" s="37" t="s">
        <v>893</v>
      </c>
      <c r="I143" s="38" t="s">
        <v>891</v>
      </c>
      <c r="J143" s="39" t="s">
        <v>900</v>
      </c>
      <c r="K143" s="40" t="s">
        <v>892</v>
      </c>
    </row>
    <row r="144" spans="1:11" ht="106.15" customHeight="1" x14ac:dyDescent="0.25">
      <c r="A144" s="5">
        <v>140</v>
      </c>
      <c r="B144" s="6" t="s">
        <v>506</v>
      </c>
      <c r="C144" s="5" t="s">
        <v>507</v>
      </c>
      <c r="D144" s="5" t="s">
        <v>508</v>
      </c>
      <c r="E144" s="6" t="s">
        <v>509</v>
      </c>
      <c r="F144" s="8">
        <v>10000</v>
      </c>
      <c r="G144" s="36" t="s">
        <v>890</v>
      </c>
      <c r="H144" s="37" t="s">
        <v>893</v>
      </c>
      <c r="I144" s="38" t="s">
        <v>891</v>
      </c>
      <c r="J144" s="39" t="s">
        <v>900</v>
      </c>
      <c r="K144" s="40" t="s">
        <v>892</v>
      </c>
    </row>
    <row r="145" spans="1:11" ht="106.15" customHeight="1" x14ac:dyDescent="0.25">
      <c r="A145" s="5">
        <v>141</v>
      </c>
      <c r="B145" s="6" t="s">
        <v>510</v>
      </c>
      <c r="C145" s="5" t="s">
        <v>511</v>
      </c>
      <c r="D145" s="5" t="s">
        <v>512</v>
      </c>
      <c r="E145" s="6" t="s">
        <v>513</v>
      </c>
      <c r="F145" s="8">
        <v>10000</v>
      </c>
      <c r="G145" s="36" t="s">
        <v>890</v>
      </c>
      <c r="H145" s="37" t="s">
        <v>893</v>
      </c>
      <c r="I145" s="38" t="s">
        <v>891</v>
      </c>
      <c r="J145" s="39" t="s">
        <v>900</v>
      </c>
      <c r="K145" s="40" t="s">
        <v>892</v>
      </c>
    </row>
    <row r="146" spans="1:11" ht="106.15" customHeight="1" x14ac:dyDescent="0.25">
      <c r="A146" s="5">
        <v>142</v>
      </c>
      <c r="B146" s="6" t="s">
        <v>514</v>
      </c>
      <c r="C146" s="5" t="s">
        <v>515</v>
      </c>
      <c r="D146" s="5" t="s">
        <v>516</v>
      </c>
      <c r="E146" s="6" t="s">
        <v>517</v>
      </c>
      <c r="F146" s="8">
        <v>10000</v>
      </c>
      <c r="G146" s="36" t="s">
        <v>890</v>
      </c>
      <c r="H146" s="37" t="s">
        <v>893</v>
      </c>
      <c r="I146" s="38" t="s">
        <v>891</v>
      </c>
      <c r="J146" s="39" t="s">
        <v>900</v>
      </c>
      <c r="K146" s="40" t="s">
        <v>892</v>
      </c>
    </row>
    <row r="147" spans="1:11" ht="57" customHeight="1" x14ac:dyDescent="0.25">
      <c r="A147" s="5">
        <v>143</v>
      </c>
      <c r="B147" s="6" t="s">
        <v>518</v>
      </c>
      <c r="C147" s="5" t="s">
        <v>519</v>
      </c>
      <c r="D147" s="5" t="s">
        <v>36</v>
      </c>
      <c r="E147" s="6" t="s">
        <v>520</v>
      </c>
      <c r="F147" s="8">
        <v>15000</v>
      </c>
      <c r="G147" s="36" t="s">
        <v>890</v>
      </c>
      <c r="H147" s="37" t="s">
        <v>893</v>
      </c>
      <c r="I147" s="38" t="s">
        <v>891</v>
      </c>
      <c r="J147" s="39" t="s">
        <v>900</v>
      </c>
      <c r="K147" s="40" t="s">
        <v>892</v>
      </c>
    </row>
    <row r="148" spans="1:11" ht="75" x14ac:dyDescent="0.25">
      <c r="A148" s="5">
        <v>144</v>
      </c>
      <c r="B148" s="6" t="s">
        <v>521</v>
      </c>
      <c r="C148" s="5" t="s">
        <v>522</v>
      </c>
      <c r="D148" s="5" t="s">
        <v>36</v>
      </c>
      <c r="E148" s="6" t="s">
        <v>523</v>
      </c>
      <c r="F148" s="8">
        <v>10000</v>
      </c>
      <c r="G148" s="36" t="s">
        <v>890</v>
      </c>
      <c r="H148" s="37" t="s">
        <v>893</v>
      </c>
      <c r="I148" s="38" t="s">
        <v>891</v>
      </c>
      <c r="J148" s="39" t="s">
        <v>900</v>
      </c>
      <c r="K148" s="40" t="s">
        <v>892</v>
      </c>
    </row>
    <row r="149" spans="1:11" x14ac:dyDescent="0.25">
      <c r="A149" s="5"/>
      <c r="B149" s="6"/>
      <c r="C149" s="5"/>
      <c r="D149" s="5"/>
      <c r="E149" s="6"/>
      <c r="F149" s="13">
        <f>SUM(F5:F148)</f>
        <v>5892000</v>
      </c>
    </row>
    <row r="150" spans="1:11" x14ac:dyDescent="0.25">
      <c r="F150" s="1"/>
    </row>
    <row r="151" spans="1:11" x14ac:dyDescent="0.25">
      <c r="F151" s="1"/>
    </row>
  </sheetData>
  <mergeCells count="3">
    <mergeCell ref="A3:K3"/>
    <mergeCell ref="A1:K1"/>
    <mergeCell ref="A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zoomScale="68" zoomScaleNormal="68" workbookViewId="0">
      <selection activeCell="N6" sqref="N6"/>
    </sheetView>
  </sheetViews>
  <sheetFormatPr defaultColWidth="8.85546875" defaultRowHeight="15" x14ac:dyDescent="0.25"/>
  <cols>
    <col min="1" max="1" width="4.28515625" customWidth="1"/>
    <col min="2" max="2" width="18.85546875" style="2" customWidth="1"/>
    <col min="3" max="3" width="13.7109375" customWidth="1"/>
    <col min="4" max="4" width="11.28515625" customWidth="1"/>
    <col min="5" max="5" width="20.7109375" customWidth="1"/>
    <col min="6" max="6" width="17.42578125" customWidth="1"/>
    <col min="7" max="7" width="21.5703125" bestFit="1" customWidth="1"/>
    <col min="8" max="8" width="20.28515625" customWidth="1"/>
    <col min="9" max="9" width="26.85546875" customWidth="1"/>
    <col min="10" max="10" width="23.28515625" customWidth="1"/>
    <col min="11" max="11" width="36.28515625" customWidth="1"/>
  </cols>
  <sheetData>
    <row r="1" spans="1:11" ht="61.5" customHeight="1" x14ac:dyDescent="0.25">
      <c r="A1" s="54" t="s">
        <v>902</v>
      </c>
      <c r="B1" s="55"/>
      <c r="C1" s="55"/>
      <c r="D1" s="55"/>
      <c r="E1" s="55"/>
      <c r="F1" s="55"/>
      <c r="G1" s="55"/>
      <c r="H1" s="55"/>
      <c r="I1" s="55"/>
      <c r="J1" s="55"/>
      <c r="K1" s="56"/>
    </row>
    <row r="2" spans="1:11" ht="45" customHeight="1" x14ac:dyDescent="0.25">
      <c r="A2" s="57" t="s">
        <v>903</v>
      </c>
      <c r="B2" s="58"/>
      <c r="C2" s="58"/>
      <c r="D2" s="58"/>
      <c r="E2" s="58"/>
      <c r="F2" s="58"/>
      <c r="G2" s="58"/>
      <c r="H2" s="58"/>
      <c r="I2" s="58"/>
      <c r="J2" s="58"/>
      <c r="K2" s="59"/>
    </row>
    <row r="3" spans="1:11" ht="37.15" customHeight="1" x14ac:dyDescent="0.25">
      <c r="A3" s="52" t="s">
        <v>896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1" s="3" customFormat="1" ht="100.15" customHeight="1" x14ac:dyDescent="0.3">
      <c r="A4" s="31" t="s">
        <v>1</v>
      </c>
      <c r="B4" s="31" t="s">
        <v>2</v>
      </c>
      <c r="C4" s="31" t="s">
        <v>3</v>
      </c>
      <c r="D4" s="31" t="s">
        <v>4</v>
      </c>
      <c r="E4" s="31" t="s">
        <v>5</v>
      </c>
      <c r="F4" s="32" t="s">
        <v>0</v>
      </c>
      <c r="G4" s="33" t="s">
        <v>885</v>
      </c>
      <c r="H4" s="33" t="s">
        <v>886</v>
      </c>
      <c r="I4" s="34" t="s">
        <v>887</v>
      </c>
      <c r="J4" s="34" t="s">
        <v>888</v>
      </c>
      <c r="K4" s="35" t="s">
        <v>889</v>
      </c>
    </row>
    <row r="5" spans="1:11" ht="71.25" customHeight="1" x14ac:dyDescent="0.25">
      <c r="A5" s="5">
        <v>1</v>
      </c>
      <c r="B5" s="6" t="s">
        <v>532</v>
      </c>
      <c r="C5" s="5" t="s">
        <v>533</v>
      </c>
      <c r="D5" s="5" t="s">
        <v>36</v>
      </c>
      <c r="E5" s="5" t="s">
        <v>534</v>
      </c>
      <c r="F5" s="8">
        <v>25000</v>
      </c>
      <c r="G5" s="36" t="s">
        <v>890</v>
      </c>
      <c r="H5" s="37" t="s">
        <v>893</v>
      </c>
      <c r="I5" s="38" t="s">
        <v>891</v>
      </c>
      <c r="J5" s="39" t="s">
        <v>901</v>
      </c>
      <c r="K5" s="40" t="s">
        <v>892</v>
      </c>
    </row>
    <row r="6" spans="1:11" ht="71.25" customHeight="1" x14ac:dyDescent="0.25">
      <c r="A6" s="5">
        <v>2</v>
      </c>
      <c r="B6" s="6" t="s">
        <v>535</v>
      </c>
      <c r="C6" s="5" t="s">
        <v>536</v>
      </c>
      <c r="D6" s="5" t="s">
        <v>537</v>
      </c>
      <c r="E6" s="5" t="s">
        <v>538</v>
      </c>
      <c r="F6" s="8">
        <v>40000</v>
      </c>
      <c r="G6" s="36" t="s">
        <v>890</v>
      </c>
      <c r="H6" s="37" t="s">
        <v>893</v>
      </c>
      <c r="I6" s="38" t="s">
        <v>891</v>
      </c>
      <c r="J6" s="39" t="s">
        <v>901</v>
      </c>
      <c r="K6" s="40" t="s">
        <v>892</v>
      </c>
    </row>
    <row r="7" spans="1:11" ht="63.6" customHeight="1" x14ac:dyDescent="0.25">
      <c r="A7" s="5">
        <v>3</v>
      </c>
      <c r="B7" s="6" t="s">
        <v>395</v>
      </c>
      <c r="C7" s="5" t="s">
        <v>396</v>
      </c>
      <c r="D7" s="5" t="s">
        <v>36</v>
      </c>
      <c r="E7" s="5" t="s">
        <v>539</v>
      </c>
      <c r="F7" s="9">
        <v>20000</v>
      </c>
      <c r="G7" s="36" t="s">
        <v>890</v>
      </c>
      <c r="H7" s="37" t="s">
        <v>893</v>
      </c>
      <c r="I7" s="38" t="s">
        <v>891</v>
      </c>
      <c r="J7" s="39" t="s">
        <v>901</v>
      </c>
      <c r="K7" s="40" t="s">
        <v>892</v>
      </c>
    </row>
    <row r="8" spans="1:11" ht="59.45" customHeight="1" x14ac:dyDescent="0.25">
      <c r="A8" s="5">
        <v>4</v>
      </c>
      <c r="B8" s="6" t="s">
        <v>540</v>
      </c>
      <c r="C8" s="5" t="s">
        <v>541</v>
      </c>
      <c r="D8" s="5" t="s">
        <v>36</v>
      </c>
      <c r="E8" s="5" t="s">
        <v>542</v>
      </c>
      <c r="F8" s="8">
        <v>10000</v>
      </c>
      <c r="G8" s="36" t="s">
        <v>890</v>
      </c>
      <c r="H8" s="37" t="s">
        <v>893</v>
      </c>
      <c r="I8" s="38" t="s">
        <v>891</v>
      </c>
      <c r="J8" s="39" t="s">
        <v>901</v>
      </c>
      <c r="K8" s="40" t="s">
        <v>892</v>
      </c>
    </row>
    <row r="9" spans="1:11" ht="87.75" customHeight="1" x14ac:dyDescent="0.25">
      <c r="A9" s="5">
        <v>5</v>
      </c>
      <c r="B9" s="6" t="s">
        <v>543</v>
      </c>
      <c r="C9" s="5" t="s">
        <v>544</v>
      </c>
      <c r="D9" s="5" t="s">
        <v>545</v>
      </c>
      <c r="E9" s="5" t="s">
        <v>546</v>
      </c>
      <c r="F9" s="8">
        <v>15000</v>
      </c>
      <c r="G9" s="36" t="s">
        <v>890</v>
      </c>
      <c r="H9" s="37" t="s">
        <v>893</v>
      </c>
      <c r="I9" s="38" t="s">
        <v>891</v>
      </c>
      <c r="J9" s="39" t="s">
        <v>901</v>
      </c>
      <c r="K9" s="40" t="s">
        <v>892</v>
      </c>
    </row>
    <row r="10" spans="1:11" ht="87.75" customHeight="1" x14ac:dyDescent="0.25">
      <c r="A10" s="5">
        <v>6</v>
      </c>
      <c r="B10" s="6" t="s">
        <v>547</v>
      </c>
      <c r="C10" s="5" t="s">
        <v>548</v>
      </c>
      <c r="D10" s="5" t="s">
        <v>36</v>
      </c>
      <c r="E10" s="5" t="s">
        <v>549</v>
      </c>
      <c r="F10" s="8">
        <v>23000</v>
      </c>
      <c r="G10" s="36" t="s">
        <v>890</v>
      </c>
      <c r="H10" s="37" t="s">
        <v>893</v>
      </c>
      <c r="I10" s="38" t="s">
        <v>891</v>
      </c>
      <c r="J10" s="39" t="s">
        <v>901</v>
      </c>
      <c r="K10" s="40" t="s">
        <v>892</v>
      </c>
    </row>
    <row r="11" spans="1:11" ht="87.75" customHeight="1" x14ac:dyDescent="0.25">
      <c r="A11" s="5">
        <v>7</v>
      </c>
      <c r="B11" s="6" t="s">
        <v>550</v>
      </c>
      <c r="C11" s="5" t="s">
        <v>551</v>
      </c>
      <c r="D11" s="5" t="s">
        <v>36</v>
      </c>
      <c r="E11" s="5" t="s">
        <v>552</v>
      </c>
      <c r="F11" s="8">
        <v>30000</v>
      </c>
      <c r="G11" s="36" t="s">
        <v>890</v>
      </c>
      <c r="H11" s="37" t="s">
        <v>893</v>
      </c>
      <c r="I11" s="38" t="s">
        <v>891</v>
      </c>
      <c r="J11" s="39" t="s">
        <v>901</v>
      </c>
      <c r="K11" s="40" t="s">
        <v>892</v>
      </c>
    </row>
    <row r="12" spans="1:11" ht="87.75" customHeight="1" x14ac:dyDescent="0.25">
      <c r="A12" s="5">
        <v>8</v>
      </c>
      <c r="B12" s="6" t="s">
        <v>553</v>
      </c>
      <c r="C12" s="5" t="s">
        <v>554</v>
      </c>
      <c r="D12" s="5" t="s">
        <v>555</v>
      </c>
      <c r="E12" s="5" t="s">
        <v>556</v>
      </c>
      <c r="F12" s="8">
        <v>15000</v>
      </c>
      <c r="G12" s="36" t="s">
        <v>890</v>
      </c>
      <c r="H12" s="37" t="s">
        <v>893</v>
      </c>
      <c r="I12" s="38" t="s">
        <v>891</v>
      </c>
      <c r="J12" s="39" t="s">
        <v>901</v>
      </c>
      <c r="K12" s="40" t="s">
        <v>892</v>
      </c>
    </row>
    <row r="13" spans="1:11" ht="64.150000000000006" customHeight="1" x14ac:dyDescent="0.25">
      <c r="A13" s="5">
        <v>9</v>
      </c>
      <c r="B13" s="6" t="s">
        <v>557</v>
      </c>
      <c r="C13" s="5" t="s">
        <v>558</v>
      </c>
      <c r="D13" s="5" t="s">
        <v>89</v>
      </c>
      <c r="E13" s="5" t="s">
        <v>559</v>
      </c>
      <c r="F13" s="8">
        <v>10000</v>
      </c>
      <c r="G13" s="36" t="s">
        <v>890</v>
      </c>
      <c r="H13" s="37" t="s">
        <v>893</v>
      </c>
      <c r="I13" s="38" t="s">
        <v>891</v>
      </c>
      <c r="J13" s="39" t="s">
        <v>901</v>
      </c>
      <c r="K13" s="40" t="s">
        <v>892</v>
      </c>
    </row>
    <row r="14" spans="1:11" ht="59.45" customHeight="1" x14ac:dyDescent="0.25">
      <c r="A14" s="5">
        <v>10</v>
      </c>
      <c r="B14" s="6" t="s">
        <v>560</v>
      </c>
      <c r="C14" s="5" t="s">
        <v>561</v>
      </c>
      <c r="D14" s="5" t="s">
        <v>36</v>
      </c>
      <c r="E14" s="5" t="s">
        <v>562</v>
      </c>
      <c r="F14" s="8">
        <v>25000</v>
      </c>
      <c r="G14" s="36" t="s">
        <v>890</v>
      </c>
      <c r="H14" s="37" t="s">
        <v>893</v>
      </c>
      <c r="I14" s="38" t="s">
        <v>891</v>
      </c>
      <c r="J14" s="39" t="s">
        <v>901</v>
      </c>
      <c r="K14" s="40" t="s">
        <v>892</v>
      </c>
    </row>
    <row r="15" spans="1:11" ht="87.75" customHeight="1" x14ac:dyDescent="0.25">
      <c r="A15" s="5">
        <v>11</v>
      </c>
      <c r="B15" s="6" t="s">
        <v>563</v>
      </c>
      <c r="C15" s="5" t="s">
        <v>564</v>
      </c>
      <c r="D15" s="5" t="s">
        <v>101</v>
      </c>
      <c r="E15" s="5" t="s">
        <v>565</v>
      </c>
      <c r="F15" s="8">
        <v>10000</v>
      </c>
      <c r="G15" s="36" t="s">
        <v>890</v>
      </c>
      <c r="H15" s="37" t="s">
        <v>893</v>
      </c>
      <c r="I15" s="38" t="s">
        <v>891</v>
      </c>
      <c r="J15" s="39" t="s">
        <v>901</v>
      </c>
      <c r="K15" s="40" t="s">
        <v>892</v>
      </c>
    </row>
    <row r="16" spans="1:11" ht="58.15" customHeight="1" x14ac:dyDescent="0.25">
      <c r="A16" s="5">
        <v>12</v>
      </c>
      <c r="B16" s="6" t="s">
        <v>566</v>
      </c>
      <c r="C16" s="5" t="s">
        <v>567</v>
      </c>
      <c r="D16" s="5" t="s">
        <v>531</v>
      </c>
      <c r="E16" s="5" t="s">
        <v>568</v>
      </c>
      <c r="F16" s="8">
        <v>15000</v>
      </c>
      <c r="G16" s="36" t="s">
        <v>890</v>
      </c>
      <c r="H16" s="37" t="s">
        <v>893</v>
      </c>
      <c r="I16" s="38" t="s">
        <v>891</v>
      </c>
      <c r="J16" s="39" t="s">
        <v>901</v>
      </c>
      <c r="K16" s="40" t="s">
        <v>892</v>
      </c>
    </row>
    <row r="17" spans="1:11" ht="60" customHeight="1" x14ac:dyDescent="0.25">
      <c r="A17" s="5">
        <v>13</v>
      </c>
      <c r="B17" s="6" t="s">
        <v>569</v>
      </c>
      <c r="C17" s="5" t="s">
        <v>570</v>
      </c>
      <c r="D17" s="5" t="s">
        <v>571</v>
      </c>
      <c r="E17" s="5" t="s">
        <v>572</v>
      </c>
      <c r="F17" s="8">
        <v>10000</v>
      </c>
      <c r="G17" s="36" t="s">
        <v>890</v>
      </c>
      <c r="H17" s="37" t="s">
        <v>893</v>
      </c>
      <c r="I17" s="38" t="s">
        <v>891</v>
      </c>
      <c r="J17" s="39" t="s">
        <v>901</v>
      </c>
      <c r="K17" s="40" t="s">
        <v>892</v>
      </c>
    </row>
    <row r="18" spans="1:11" ht="60" customHeight="1" x14ac:dyDescent="0.25">
      <c r="A18" s="5">
        <v>14</v>
      </c>
      <c r="B18" s="6" t="s">
        <v>414</v>
      </c>
      <c r="C18" s="5" t="s">
        <v>415</v>
      </c>
      <c r="D18" s="5" t="s">
        <v>36</v>
      </c>
      <c r="E18" s="5" t="s">
        <v>573</v>
      </c>
      <c r="F18" s="8">
        <v>20000</v>
      </c>
      <c r="G18" s="36" t="s">
        <v>890</v>
      </c>
      <c r="H18" s="37" t="s">
        <v>893</v>
      </c>
      <c r="I18" s="38" t="s">
        <v>891</v>
      </c>
      <c r="J18" s="39" t="s">
        <v>901</v>
      </c>
      <c r="K18" s="40" t="s">
        <v>892</v>
      </c>
    </row>
    <row r="19" spans="1:11" ht="60" customHeight="1" x14ac:dyDescent="0.25">
      <c r="A19" s="5">
        <v>15</v>
      </c>
      <c r="B19" s="6" t="s">
        <v>574</v>
      </c>
      <c r="C19" s="5" t="s">
        <v>575</v>
      </c>
      <c r="D19" s="5" t="s">
        <v>36</v>
      </c>
      <c r="E19" s="5" t="s">
        <v>576</v>
      </c>
      <c r="F19" s="8">
        <v>15000</v>
      </c>
      <c r="G19" s="36" t="s">
        <v>890</v>
      </c>
      <c r="H19" s="37" t="s">
        <v>893</v>
      </c>
      <c r="I19" s="38" t="s">
        <v>891</v>
      </c>
      <c r="J19" s="39" t="s">
        <v>901</v>
      </c>
      <c r="K19" s="40" t="s">
        <v>892</v>
      </c>
    </row>
    <row r="20" spans="1:11" ht="60" customHeight="1" x14ac:dyDescent="0.25">
      <c r="A20" s="5">
        <v>16</v>
      </c>
      <c r="B20" s="6" t="s">
        <v>257</v>
      </c>
      <c r="C20" s="5" t="s">
        <v>258</v>
      </c>
      <c r="D20" s="5" t="s">
        <v>259</v>
      </c>
      <c r="E20" s="5" t="s">
        <v>577</v>
      </c>
      <c r="F20" s="8">
        <v>15000</v>
      </c>
      <c r="G20" s="36" t="s">
        <v>890</v>
      </c>
      <c r="H20" s="37" t="s">
        <v>893</v>
      </c>
      <c r="I20" s="38" t="s">
        <v>891</v>
      </c>
      <c r="J20" s="39" t="s">
        <v>901</v>
      </c>
      <c r="K20" s="40" t="s">
        <v>892</v>
      </c>
    </row>
    <row r="21" spans="1:11" ht="60" customHeight="1" x14ac:dyDescent="0.25">
      <c r="A21" s="5">
        <v>17</v>
      </c>
      <c r="B21" s="6" t="s">
        <v>578</v>
      </c>
      <c r="C21" s="5" t="s">
        <v>579</v>
      </c>
      <c r="D21" s="5" t="s">
        <v>234</v>
      </c>
      <c r="E21" s="5" t="s">
        <v>580</v>
      </c>
      <c r="F21" s="8">
        <v>15000</v>
      </c>
      <c r="G21" s="36" t="s">
        <v>890</v>
      </c>
      <c r="H21" s="37" t="s">
        <v>893</v>
      </c>
      <c r="I21" s="38" t="s">
        <v>891</v>
      </c>
      <c r="J21" s="39" t="s">
        <v>901</v>
      </c>
      <c r="K21" s="40" t="s">
        <v>892</v>
      </c>
    </row>
    <row r="22" spans="1:11" ht="95.45" customHeight="1" x14ac:dyDescent="0.25">
      <c r="A22" s="5">
        <v>18</v>
      </c>
      <c r="B22" s="6" t="s">
        <v>581</v>
      </c>
      <c r="C22" s="5" t="s">
        <v>582</v>
      </c>
      <c r="D22" s="5" t="s">
        <v>583</v>
      </c>
      <c r="E22" s="5" t="s">
        <v>584</v>
      </c>
      <c r="F22" s="8">
        <v>20000</v>
      </c>
      <c r="G22" s="36" t="s">
        <v>890</v>
      </c>
      <c r="H22" s="37" t="s">
        <v>893</v>
      </c>
      <c r="I22" s="38" t="s">
        <v>891</v>
      </c>
      <c r="J22" s="39" t="s">
        <v>901</v>
      </c>
      <c r="K22" s="40" t="s">
        <v>892</v>
      </c>
    </row>
    <row r="23" spans="1:11" ht="60" customHeight="1" x14ac:dyDescent="0.25">
      <c r="A23" s="5">
        <v>19</v>
      </c>
      <c r="B23" s="6" t="s">
        <v>585</v>
      </c>
      <c r="C23" s="5" t="s">
        <v>586</v>
      </c>
      <c r="D23" s="5" t="s">
        <v>587</v>
      </c>
      <c r="E23" s="5" t="s">
        <v>588</v>
      </c>
      <c r="F23" s="8">
        <v>20000</v>
      </c>
      <c r="G23" s="36" t="s">
        <v>890</v>
      </c>
      <c r="H23" s="37" t="s">
        <v>893</v>
      </c>
      <c r="I23" s="38" t="s">
        <v>891</v>
      </c>
      <c r="J23" s="39" t="s">
        <v>901</v>
      </c>
      <c r="K23" s="40" t="s">
        <v>892</v>
      </c>
    </row>
    <row r="24" spans="1:11" ht="60" customHeight="1" x14ac:dyDescent="0.25">
      <c r="A24" s="5">
        <v>20</v>
      </c>
      <c r="B24" s="6" t="s">
        <v>589</v>
      </c>
      <c r="C24" s="5" t="s">
        <v>590</v>
      </c>
      <c r="D24" s="5" t="s">
        <v>591</v>
      </c>
      <c r="E24" s="5" t="s">
        <v>592</v>
      </c>
      <c r="F24" s="9">
        <v>20000</v>
      </c>
      <c r="G24" s="36" t="s">
        <v>890</v>
      </c>
      <c r="H24" s="37" t="s">
        <v>893</v>
      </c>
      <c r="I24" s="38" t="s">
        <v>891</v>
      </c>
      <c r="J24" s="39" t="s">
        <v>901</v>
      </c>
      <c r="K24" s="40" t="s">
        <v>892</v>
      </c>
    </row>
    <row r="25" spans="1:11" ht="94.5" customHeight="1" x14ac:dyDescent="0.25">
      <c r="A25" s="5">
        <v>21</v>
      </c>
      <c r="B25" s="6" t="s">
        <v>593</v>
      </c>
      <c r="C25" s="5" t="s">
        <v>594</v>
      </c>
      <c r="D25" s="5" t="s">
        <v>36</v>
      </c>
      <c r="E25" s="5" t="s">
        <v>595</v>
      </c>
      <c r="F25" s="8">
        <v>25000</v>
      </c>
      <c r="G25" s="36" t="s">
        <v>890</v>
      </c>
      <c r="H25" s="37" t="s">
        <v>893</v>
      </c>
      <c r="I25" s="38" t="s">
        <v>891</v>
      </c>
      <c r="J25" s="39" t="s">
        <v>901</v>
      </c>
      <c r="K25" s="40" t="s">
        <v>892</v>
      </c>
    </row>
    <row r="26" spans="1:11" ht="55.5" customHeight="1" x14ac:dyDescent="0.25">
      <c r="A26" s="5">
        <v>22</v>
      </c>
      <c r="B26" s="6" t="s">
        <v>596</v>
      </c>
      <c r="C26" s="5" t="s">
        <v>597</v>
      </c>
      <c r="D26" s="5" t="s">
        <v>307</v>
      </c>
      <c r="E26" s="5" t="s">
        <v>598</v>
      </c>
      <c r="F26" s="8">
        <v>20000</v>
      </c>
      <c r="G26" s="36" t="s">
        <v>890</v>
      </c>
      <c r="H26" s="37" t="s">
        <v>893</v>
      </c>
      <c r="I26" s="38" t="s">
        <v>891</v>
      </c>
      <c r="J26" s="39" t="s">
        <v>901</v>
      </c>
      <c r="K26" s="40" t="s">
        <v>892</v>
      </c>
    </row>
    <row r="27" spans="1:11" ht="55.5" customHeight="1" x14ac:dyDescent="0.25">
      <c r="A27" s="5">
        <v>23</v>
      </c>
      <c r="B27" s="6" t="s">
        <v>599</v>
      </c>
      <c r="C27" s="5" t="s">
        <v>600</v>
      </c>
      <c r="D27" s="5" t="s">
        <v>601</v>
      </c>
      <c r="E27" s="5" t="s">
        <v>602</v>
      </c>
      <c r="F27" s="8">
        <v>15000</v>
      </c>
      <c r="G27" s="36" t="s">
        <v>890</v>
      </c>
      <c r="H27" s="37" t="s">
        <v>893</v>
      </c>
      <c r="I27" s="38" t="s">
        <v>891</v>
      </c>
      <c r="J27" s="39" t="s">
        <v>901</v>
      </c>
      <c r="K27" s="40" t="s">
        <v>892</v>
      </c>
    </row>
    <row r="28" spans="1:11" ht="55.5" customHeight="1" x14ac:dyDescent="0.25">
      <c r="A28" s="5">
        <v>24</v>
      </c>
      <c r="B28" s="6" t="s">
        <v>603</v>
      </c>
      <c r="C28" s="5" t="s">
        <v>604</v>
      </c>
      <c r="D28" s="5" t="s">
        <v>36</v>
      </c>
      <c r="E28" s="5" t="s">
        <v>605</v>
      </c>
      <c r="F28" s="8">
        <v>90000</v>
      </c>
      <c r="G28" s="36" t="s">
        <v>890</v>
      </c>
      <c r="H28" s="37" t="s">
        <v>893</v>
      </c>
      <c r="I28" s="38" t="s">
        <v>891</v>
      </c>
      <c r="J28" s="39" t="s">
        <v>901</v>
      </c>
      <c r="K28" s="40" t="s">
        <v>892</v>
      </c>
    </row>
    <row r="29" spans="1:11" ht="55.5" customHeight="1" x14ac:dyDescent="0.25">
      <c r="A29" s="5">
        <v>25</v>
      </c>
      <c r="B29" s="6" t="s">
        <v>606</v>
      </c>
      <c r="C29" s="5" t="s">
        <v>607</v>
      </c>
      <c r="D29" s="5" t="s">
        <v>608</v>
      </c>
      <c r="E29" s="5" t="s">
        <v>609</v>
      </c>
      <c r="F29" s="8">
        <v>15000</v>
      </c>
      <c r="G29" s="36" t="s">
        <v>890</v>
      </c>
      <c r="H29" s="37" t="s">
        <v>893</v>
      </c>
      <c r="I29" s="38" t="s">
        <v>891</v>
      </c>
      <c r="J29" s="39" t="s">
        <v>901</v>
      </c>
      <c r="K29" s="40" t="s">
        <v>892</v>
      </c>
    </row>
    <row r="30" spans="1:11" ht="55.5" customHeight="1" x14ac:dyDescent="0.25">
      <c r="A30" s="5">
        <v>26</v>
      </c>
      <c r="B30" s="6" t="s">
        <v>26</v>
      </c>
      <c r="C30" s="5" t="s">
        <v>27</v>
      </c>
      <c r="D30" s="5" t="s">
        <v>28</v>
      </c>
      <c r="E30" s="5" t="s">
        <v>610</v>
      </c>
      <c r="F30" s="8">
        <v>90000</v>
      </c>
      <c r="G30" s="36" t="s">
        <v>890</v>
      </c>
      <c r="H30" s="37" t="s">
        <v>893</v>
      </c>
      <c r="I30" s="38" t="s">
        <v>891</v>
      </c>
      <c r="J30" s="39" t="s">
        <v>901</v>
      </c>
      <c r="K30" s="40" t="s">
        <v>892</v>
      </c>
    </row>
    <row r="31" spans="1:11" ht="55.5" customHeight="1" x14ac:dyDescent="0.25">
      <c r="A31" s="5">
        <v>27</v>
      </c>
      <c r="B31" s="6" t="s">
        <v>611</v>
      </c>
      <c r="C31" s="5" t="s">
        <v>612</v>
      </c>
      <c r="D31" s="5" t="s">
        <v>555</v>
      </c>
      <c r="E31" s="5" t="s">
        <v>613</v>
      </c>
      <c r="F31" s="8">
        <v>10000</v>
      </c>
      <c r="G31" s="36" t="s">
        <v>890</v>
      </c>
      <c r="H31" s="37" t="s">
        <v>893</v>
      </c>
      <c r="I31" s="38" t="s">
        <v>891</v>
      </c>
      <c r="J31" s="39" t="s">
        <v>901</v>
      </c>
      <c r="K31" s="40" t="s">
        <v>892</v>
      </c>
    </row>
    <row r="32" spans="1:11" ht="55.5" customHeight="1" x14ac:dyDescent="0.25">
      <c r="A32" s="5">
        <v>28</v>
      </c>
      <c r="B32" s="6" t="s">
        <v>614</v>
      </c>
      <c r="C32" s="5" t="s">
        <v>615</v>
      </c>
      <c r="D32" s="5" t="s">
        <v>524</v>
      </c>
      <c r="E32" s="5" t="s">
        <v>616</v>
      </c>
      <c r="F32" s="8">
        <v>25000</v>
      </c>
      <c r="G32" s="36" t="s">
        <v>890</v>
      </c>
      <c r="H32" s="37" t="s">
        <v>893</v>
      </c>
      <c r="I32" s="38" t="s">
        <v>891</v>
      </c>
      <c r="J32" s="39" t="s">
        <v>901</v>
      </c>
      <c r="K32" s="40" t="s">
        <v>892</v>
      </c>
    </row>
    <row r="33" spans="1:11" ht="87.75" customHeight="1" x14ac:dyDescent="0.25">
      <c r="A33" s="5">
        <v>29</v>
      </c>
      <c r="B33" s="6" t="s">
        <v>617</v>
      </c>
      <c r="C33" s="5" t="s">
        <v>618</v>
      </c>
      <c r="D33" s="5" t="s">
        <v>197</v>
      </c>
      <c r="E33" s="5" t="s">
        <v>619</v>
      </c>
      <c r="F33" s="8">
        <v>10000</v>
      </c>
      <c r="G33" s="36" t="s">
        <v>890</v>
      </c>
      <c r="H33" s="37" t="s">
        <v>893</v>
      </c>
      <c r="I33" s="38" t="s">
        <v>891</v>
      </c>
      <c r="J33" s="39" t="s">
        <v>901</v>
      </c>
      <c r="K33" s="40" t="s">
        <v>892</v>
      </c>
    </row>
    <row r="34" spans="1:11" ht="61.15" customHeight="1" x14ac:dyDescent="0.25">
      <c r="A34" s="5">
        <v>30</v>
      </c>
      <c r="B34" s="6" t="s">
        <v>620</v>
      </c>
      <c r="C34" s="5" t="s">
        <v>621</v>
      </c>
      <c r="D34" s="5" t="s">
        <v>524</v>
      </c>
      <c r="E34" s="5" t="s">
        <v>622</v>
      </c>
      <c r="F34" s="8">
        <v>10000</v>
      </c>
      <c r="G34" s="36" t="s">
        <v>890</v>
      </c>
      <c r="H34" s="37" t="s">
        <v>893</v>
      </c>
      <c r="I34" s="38" t="s">
        <v>891</v>
      </c>
      <c r="J34" s="39" t="s">
        <v>901</v>
      </c>
      <c r="K34" s="40" t="s">
        <v>892</v>
      </c>
    </row>
    <row r="35" spans="1:11" ht="81" customHeight="1" x14ac:dyDescent="0.25">
      <c r="A35" s="5">
        <v>31</v>
      </c>
      <c r="B35" s="6" t="s">
        <v>623</v>
      </c>
      <c r="C35" s="5" t="s">
        <v>624</v>
      </c>
      <c r="D35" s="5" t="s">
        <v>24</v>
      </c>
      <c r="E35" s="5" t="s">
        <v>625</v>
      </c>
      <c r="F35" s="8">
        <v>20000</v>
      </c>
      <c r="G35" s="36" t="s">
        <v>890</v>
      </c>
      <c r="H35" s="37" t="s">
        <v>893</v>
      </c>
      <c r="I35" s="38" t="s">
        <v>891</v>
      </c>
      <c r="J35" s="39" t="s">
        <v>901</v>
      </c>
      <c r="K35" s="40" t="s">
        <v>892</v>
      </c>
    </row>
    <row r="36" spans="1:11" ht="66" customHeight="1" x14ac:dyDescent="0.25">
      <c r="A36" s="5">
        <v>32</v>
      </c>
      <c r="B36" s="6" t="s">
        <v>626</v>
      </c>
      <c r="C36" s="5" t="s">
        <v>627</v>
      </c>
      <c r="D36" s="5" t="s">
        <v>628</v>
      </c>
      <c r="E36" s="5" t="s">
        <v>629</v>
      </c>
      <c r="F36" s="8">
        <v>10000</v>
      </c>
      <c r="G36" s="36" t="s">
        <v>890</v>
      </c>
      <c r="H36" s="37" t="s">
        <v>893</v>
      </c>
      <c r="I36" s="38" t="s">
        <v>891</v>
      </c>
      <c r="J36" s="39" t="s">
        <v>901</v>
      </c>
      <c r="K36" s="40" t="s">
        <v>892</v>
      </c>
    </row>
    <row r="37" spans="1:11" ht="66" customHeight="1" x14ac:dyDescent="0.25">
      <c r="A37" s="5">
        <v>33</v>
      </c>
      <c r="B37" s="6" t="s">
        <v>118</v>
      </c>
      <c r="C37" s="5" t="s">
        <v>119</v>
      </c>
      <c r="D37" s="5" t="s">
        <v>120</v>
      </c>
      <c r="E37" s="5" t="s">
        <v>630</v>
      </c>
      <c r="F37" s="8">
        <v>15000</v>
      </c>
      <c r="G37" s="36" t="s">
        <v>890</v>
      </c>
      <c r="H37" s="37" t="s">
        <v>893</v>
      </c>
      <c r="I37" s="38" t="s">
        <v>891</v>
      </c>
      <c r="J37" s="39" t="s">
        <v>901</v>
      </c>
      <c r="K37" s="40" t="s">
        <v>892</v>
      </c>
    </row>
    <row r="38" spans="1:11" ht="66" customHeight="1" x14ac:dyDescent="0.25">
      <c r="A38" s="5">
        <v>34</v>
      </c>
      <c r="B38" s="6" t="s">
        <v>631</v>
      </c>
      <c r="C38" s="5" t="s">
        <v>632</v>
      </c>
      <c r="D38" s="5" t="s">
        <v>633</v>
      </c>
      <c r="E38" s="5" t="s">
        <v>634</v>
      </c>
      <c r="F38" s="8">
        <v>20000</v>
      </c>
      <c r="G38" s="36" t="s">
        <v>890</v>
      </c>
      <c r="H38" s="37" t="s">
        <v>893</v>
      </c>
      <c r="I38" s="38" t="s">
        <v>891</v>
      </c>
      <c r="J38" s="39" t="s">
        <v>901</v>
      </c>
      <c r="K38" s="40" t="s">
        <v>892</v>
      </c>
    </row>
    <row r="39" spans="1:11" ht="66" customHeight="1" x14ac:dyDescent="0.25">
      <c r="A39" s="5">
        <v>35</v>
      </c>
      <c r="B39" s="6" t="s">
        <v>635</v>
      </c>
      <c r="C39" s="5" t="s">
        <v>636</v>
      </c>
      <c r="D39" s="5" t="s">
        <v>24</v>
      </c>
      <c r="E39" s="5" t="s">
        <v>637</v>
      </c>
      <c r="F39" s="8">
        <v>25000</v>
      </c>
      <c r="G39" s="36" t="s">
        <v>890</v>
      </c>
      <c r="H39" s="37" t="s">
        <v>893</v>
      </c>
      <c r="I39" s="38" t="s">
        <v>891</v>
      </c>
      <c r="J39" s="39" t="s">
        <v>901</v>
      </c>
      <c r="K39" s="40" t="s">
        <v>892</v>
      </c>
    </row>
    <row r="40" spans="1:11" ht="101.45" customHeight="1" x14ac:dyDescent="0.25">
      <c r="A40" s="5">
        <v>36</v>
      </c>
      <c r="B40" s="6" t="s">
        <v>76</v>
      </c>
      <c r="C40" s="5" t="s">
        <v>77</v>
      </c>
      <c r="D40" s="5" t="s">
        <v>36</v>
      </c>
      <c r="E40" s="5" t="s">
        <v>638</v>
      </c>
      <c r="F40" s="9">
        <v>18000</v>
      </c>
      <c r="G40" s="36" t="s">
        <v>890</v>
      </c>
      <c r="H40" s="37" t="s">
        <v>893</v>
      </c>
      <c r="I40" s="38" t="s">
        <v>891</v>
      </c>
      <c r="J40" s="39" t="s">
        <v>901</v>
      </c>
      <c r="K40" s="40" t="s">
        <v>892</v>
      </c>
    </row>
    <row r="41" spans="1:11" ht="69" customHeight="1" x14ac:dyDescent="0.25">
      <c r="A41" s="5">
        <v>37</v>
      </c>
      <c r="B41" s="6" t="s">
        <v>639</v>
      </c>
      <c r="C41" s="5" t="s">
        <v>640</v>
      </c>
      <c r="D41" s="5" t="s">
        <v>641</v>
      </c>
      <c r="E41" s="5" t="s">
        <v>642</v>
      </c>
      <c r="F41" s="8">
        <v>10000</v>
      </c>
      <c r="G41" s="36" t="s">
        <v>890</v>
      </c>
      <c r="H41" s="37" t="s">
        <v>893</v>
      </c>
      <c r="I41" s="38" t="s">
        <v>891</v>
      </c>
      <c r="J41" s="39" t="s">
        <v>901</v>
      </c>
      <c r="K41" s="40" t="s">
        <v>892</v>
      </c>
    </row>
    <row r="42" spans="1:11" ht="69" customHeight="1" x14ac:dyDescent="0.25">
      <c r="A42" s="5">
        <v>38</v>
      </c>
      <c r="B42" s="6" t="s">
        <v>643</v>
      </c>
      <c r="C42" s="5" t="s">
        <v>644</v>
      </c>
      <c r="D42" s="5" t="s">
        <v>234</v>
      </c>
      <c r="E42" s="5" t="s">
        <v>645</v>
      </c>
      <c r="F42" s="8">
        <v>10000</v>
      </c>
      <c r="G42" s="36" t="s">
        <v>890</v>
      </c>
      <c r="H42" s="37" t="s">
        <v>893</v>
      </c>
      <c r="I42" s="38" t="s">
        <v>891</v>
      </c>
      <c r="J42" s="39" t="s">
        <v>901</v>
      </c>
      <c r="K42" s="40" t="s">
        <v>892</v>
      </c>
    </row>
    <row r="43" spans="1:11" ht="69" customHeight="1" x14ac:dyDescent="0.25">
      <c r="A43" s="5">
        <v>39</v>
      </c>
      <c r="B43" s="6" t="s">
        <v>646</v>
      </c>
      <c r="C43" s="5" t="s">
        <v>647</v>
      </c>
      <c r="D43" s="5" t="s">
        <v>259</v>
      </c>
      <c r="E43" s="5" t="s">
        <v>648</v>
      </c>
      <c r="F43" s="8">
        <v>10000</v>
      </c>
      <c r="G43" s="36" t="s">
        <v>890</v>
      </c>
      <c r="H43" s="37" t="s">
        <v>893</v>
      </c>
      <c r="I43" s="38" t="s">
        <v>891</v>
      </c>
      <c r="J43" s="39" t="s">
        <v>901</v>
      </c>
      <c r="K43" s="40" t="s">
        <v>892</v>
      </c>
    </row>
    <row r="44" spans="1:11" ht="78" customHeight="1" x14ac:dyDescent="0.25">
      <c r="A44" s="5">
        <v>40</v>
      </c>
      <c r="B44" s="6" t="s">
        <v>649</v>
      </c>
      <c r="C44" s="5" t="s">
        <v>650</v>
      </c>
      <c r="D44" s="5" t="s">
        <v>24</v>
      </c>
      <c r="E44" s="5" t="s">
        <v>651</v>
      </c>
      <c r="F44" s="8">
        <v>10000</v>
      </c>
      <c r="G44" s="36" t="s">
        <v>890</v>
      </c>
      <c r="H44" s="37" t="s">
        <v>893</v>
      </c>
      <c r="I44" s="38" t="s">
        <v>891</v>
      </c>
      <c r="J44" s="39" t="s">
        <v>901</v>
      </c>
      <c r="K44" s="40" t="s">
        <v>892</v>
      </c>
    </row>
    <row r="45" spans="1:11" ht="25.15" customHeight="1" x14ac:dyDescent="0.25">
      <c r="F45" s="7">
        <f>SUM(F5:F44)</f>
        <v>831000</v>
      </c>
    </row>
  </sheetData>
  <mergeCells count="3">
    <mergeCell ref="A3:K3"/>
    <mergeCell ref="A1:K1"/>
    <mergeCell ref="A2:K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="59" zoomScaleNormal="59" workbookViewId="0">
      <selection activeCell="Q5" sqref="Q5"/>
    </sheetView>
  </sheetViews>
  <sheetFormatPr defaultColWidth="8.85546875" defaultRowHeight="15" x14ac:dyDescent="0.25"/>
  <cols>
    <col min="1" max="1" width="4.28515625" customWidth="1"/>
    <col min="2" max="2" width="24.7109375" style="2" customWidth="1"/>
    <col min="3" max="3" width="16.140625" customWidth="1"/>
    <col min="4" max="4" width="15.7109375" customWidth="1"/>
    <col min="5" max="5" width="18.42578125" style="2" customWidth="1"/>
    <col min="6" max="6" width="18.5703125" customWidth="1"/>
    <col min="7" max="7" width="22" bestFit="1" customWidth="1"/>
    <col min="8" max="8" width="20" customWidth="1"/>
    <col min="9" max="9" width="25.42578125" customWidth="1"/>
    <col min="10" max="10" width="23" customWidth="1"/>
    <col min="11" max="11" width="32.28515625" customWidth="1"/>
  </cols>
  <sheetData>
    <row r="1" spans="1:11" ht="48" customHeight="1" x14ac:dyDescent="0.25">
      <c r="A1" s="54" t="s">
        <v>902</v>
      </c>
      <c r="B1" s="55"/>
      <c r="C1" s="55"/>
      <c r="D1" s="55"/>
      <c r="E1" s="55"/>
      <c r="F1" s="55"/>
      <c r="G1" s="55"/>
      <c r="H1" s="55"/>
      <c r="I1" s="55"/>
      <c r="J1" s="55"/>
      <c r="K1" s="56"/>
    </row>
    <row r="2" spans="1:11" ht="64.5" customHeight="1" x14ac:dyDescent="0.25">
      <c r="A2" s="57" t="s">
        <v>903</v>
      </c>
      <c r="B2" s="58"/>
      <c r="C2" s="58"/>
      <c r="D2" s="58"/>
      <c r="E2" s="58"/>
      <c r="F2" s="58"/>
      <c r="G2" s="58"/>
      <c r="H2" s="58"/>
      <c r="I2" s="58"/>
      <c r="J2" s="58"/>
      <c r="K2" s="59"/>
    </row>
    <row r="3" spans="1:11" ht="50.45" customHeight="1" x14ac:dyDescent="0.25">
      <c r="A3" s="52" t="s">
        <v>895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1" s="3" customFormat="1" ht="89.45" customHeight="1" x14ac:dyDescent="0.3">
      <c r="A4" s="31" t="s">
        <v>1</v>
      </c>
      <c r="B4" s="31" t="s">
        <v>2</v>
      </c>
      <c r="C4" s="31" t="s">
        <v>3</v>
      </c>
      <c r="D4" s="31" t="s">
        <v>4</v>
      </c>
      <c r="E4" s="31" t="s">
        <v>5</v>
      </c>
      <c r="F4" s="41" t="s">
        <v>0</v>
      </c>
      <c r="G4" s="33" t="s">
        <v>885</v>
      </c>
      <c r="H4" s="33" t="s">
        <v>886</v>
      </c>
      <c r="I4" s="34" t="s">
        <v>887</v>
      </c>
      <c r="J4" s="34" t="s">
        <v>888</v>
      </c>
      <c r="K4" s="35" t="s">
        <v>889</v>
      </c>
    </row>
    <row r="5" spans="1:11" ht="91.15" customHeight="1" x14ac:dyDescent="0.25">
      <c r="A5" s="5">
        <v>1</v>
      </c>
      <c r="B5" s="6" t="s">
        <v>652</v>
      </c>
      <c r="C5" s="5" t="s">
        <v>653</v>
      </c>
      <c r="D5" s="5" t="s">
        <v>36</v>
      </c>
      <c r="E5" s="6" t="s">
        <v>654</v>
      </c>
      <c r="F5" s="8">
        <v>200000</v>
      </c>
      <c r="G5" s="36" t="s">
        <v>890</v>
      </c>
      <c r="H5" s="37" t="s">
        <v>893</v>
      </c>
      <c r="I5" s="38" t="s">
        <v>891</v>
      </c>
      <c r="J5" s="39" t="s">
        <v>900</v>
      </c>
      <c r="K5" s="40" t="s">
        <v>892</v>
      </c>
    </row>
    <row r="6" spans="1:11" ht="91.15" customHeight="1" x14ac:dyDescent="0.25">
      <c r="A6" s="5">
        <v>2</v>
      </c>
      <c r="B6" s="6" t="s">
        <v>655</v>
      </c>
      <c r="C6" s="5" t="s">
        <v>656</v>
      </c>
      <c r="D6" s="5" t="s">
        <v>234</v>
      </c>
      <c r="E6" s="6" t="s">
        <v>657</v>
      </c>
      <c r="F6" s="8">
        <v>30000</v>
      </c>
      <c r="G6" s="36" t="s">
        <v>890</v>
      </c>
      <c r="H6" s="37" t="s">
        <v>893</v>
      </c>
      <c r="I6" s="38" t="s">
        <v>891</v>
      </c>
      <c r="J6" s="39" t="s">
        <v>900</v>
      </c>
      <c r="K6" s="40" t="s">
        <v>892</v>
      </c>
    </row>
    <row r="7" spans="1:11" ht="91.15" customHeight="1" x14ac:dyDescent="0.25">
      <c r="A7" s="5">
        <v>3</v>
      </c>
      <c r="B7" s="6" t="s">
        <v>26</v>
      </c>
      <c r="C7" s="5" t="s">
        <v>27</v>
      </c>
      <c r="D7" s="5" t="s">
        <v>28</v>
      </c>
      <c r="E7" s="6" t="s">
        <v>658</v>
      </c>
      <c r="F7" s="9">
        <v>25000</v>
      </c>
      <c r="G7" s="36" t="s">
        <v>890</v>
      </c>
      <c r="H7" s="37" t="s">
        <v>893</v>
      </c>
      <c r="I7" s="38" t="s">
        <v>891</v>
      </c>
      <c r="J7" s="39" t="s">
        <v>900</v>
      </c>
      <c r="K7" s="40" t="s">
        <v>892</v>
      </c>
    </row>
    <row r="8" spans="1:11" ht="91.15" customHeight="1" x14ac:dyDescent="0.25">
      <c r="A8" s="5">
        <v>4</v>
      </c>
      <c r="B8" s="6" t="s">
        <v>61</v>
      </c>
      <c r="C8" s="5" t="s">
        <v>62</v>
      </c>
      <c r="D8" s="5" t="s">
        <v>36</v>
      </c>
      <c r="E8" s="6" t="s">
        <v>659</v>
      </c>
      <c r="F8" s="8">
        <v>10000</v>
      </c>
      <c r="G8" s="36" t="s">
        <v>890</v>
      </c>
      <c r="H8" s="37" t="s">
        <v>893</v>
      </c>
      <c r="I8" s="38" t="s">
        <v>891</v>
      </c>
      <c r="J8" s="39" t="s">
        <v>900</v>
      </c>
      <c r="K8" s="40" t="s">
        <v>892</v>
      </c>
    </row>
    <row r="9" spans="1:11" ht="91.15" customHeight="1" x14ac:dyDescent="0.25">
      <c r="A9" s="5">
        <v>5</v>
      </c>
      <c r="B9" s="6" t="s">
        <v>603</v>
      </c>
      <c r="C9" s="5" t="s">
        <v>604</v>
      </c>
      <c r="D9" s="5" t="s">
        <v>36</v>
      </c>
      <c r="E9" s="6" t="s">
        <v>660</v>
      </c>
      <c r="F9" s="9">
        <v>70000</v>
      </c>
      <c r="G9" s="36" t="s">
        <v>890</v>
      </c>
      <c r="H9" s="37" t="s">
        <v>893</v>
      </c>
      <c r="I9" s="38" t="s">
        <v>891</v>
      </c>
      <c r="J9" s="39" t="s">
        <v>900</v>
      </c>
      <c r="K9" s="40" t="s">
        <v>892</v>
      </c>
    </row>
    <row r="10" spans="1:11" ht="91.15" customHeight="1" x14ac:dyDescent="0.25">
      <c r="A10" s="5">
        <v>6</v>
      </c>
      <c r="B10" s="6" t="s">
        <v>661</v>
      </c>
      <c r="C10" s="5" t="s">
        <v>662</v>
      </c>
      <c r="D10" s="5" t="s">
        <v>663</v>
      </c>
      <c r="E10" s="6" t="s">
        <v>664</v>
      </c>
      <c r="F10" s="8">
        <v>15000</v>
      </c>
      <c r="G10" s="36" t="s">
        <v>890</v>
      </c>
      <c r="H10" s="37" t="s">
        <v>893</v>
      </c>
      <c r="I10" s="38" t="s">
        <v>891</v>
      </c>
      <c r="J10" s="39" t="s">
        <v>900</v>
      </c>
      <c r="K10" s="40" t="s">
        <v>892</v>
      </c>
    </row>
    <row r="11" spans="1:11" ht="91.15" customHeight="1" x14ac:dyDescent="0.25">
      <c r="A11" s="5">
        <v>7</v>
      </c>
      <c r="B11" s="6" t="s">
        <v>665</v>
      </c>
      <c r="C11" s="5" t="s">
        <v>666</v>
      </c>
      <c r="D11" s="5" t="s">
        <v>36</v>
      </c>
      <c r="E11" s="6" t="s">
        <v>667</v>
      </c>
      <c r="F11" s="9">
        <v>20000</v>
      </c>
      <c r="G11" s="36" t="s">
        <v>890</v>
      </c>
      <c r="H11" s="37" t="s">
        <v>893</v>
      </c>
      <c r="I11" s="38" t="s">
        <v>891</v>
      </c>
      <c r="J11" s="39" t="s">
        <v>900</v>
      </c>
      <c r="K11" s="40" t="s">
        <v>892</v>
      </c>
    </row>
    <row r="12" spans="1:11" ht="91.15" customHeight="1" x14ac:dyDescent="0.25">
      <c r="A12" s="5">
        <v>8</v>
      </c>
      <c r="B12" s="6" t="s">
        <v>668</v>
      </c>
      <c r="C12" s="5" t="s">
        <v>669</v>
      </c>
      <c r="D12" s="5" t="s">
        <v>36</v>
      </c>
      <c r="E12" s="6" t="s">
        <v>670</v>
      </c>
      <c r="F12" s="9">
        <v>10000</v>
      </c>
      <c r="G12" s="36" t="s">
        <v>890</v>
      </c>
      <c r="H12" s="37" t="s">
        <v>893</v>
      </c>
      <c r="I12" s="38" t="s">
        <v>891</v>
      </c>
      <c r="J12" s="39" t="s">
        <v>900</v>
      </c>
      <c r="K12" s="40" t="s">
        <v>892</v>
      </c>
    </row>
    <row r="13" spans="1:11" ht="91.15" customHeight="1" x14ac:dyDescent="0.25">
      <c r="A13" s="5">
        <v>9</v>
      </c>
      <c r="B13" s="6" t="s">
        <v>671</v>
      </c>
      <c r="C13" s="5" t="s">
        <v>672</v>
      </c>
      <c r="D13" s="5" t="s">
        <v>528</v>
      </c>
      <c r="E13" s="6" t="s">
        <v>673</v>
      </c>
      <c r="F13" s="9">
        <v>10000</v>
      </c>
      <c r="G13" s="36" t="s">
        <v>890</v>
      </c>
      <c r="H13" s="37" t="s">
        <v>893</v>
      </c>
      <c r="I13" s="38" t="s">
        <v>891</v>
      </c>
      <c r="J13" s="39" t="s">
        <v>900</v>
      </c>
      <c r="K13" s="40" t="s">
        <v>892</v>
      </c>
    </row>
    <row r="14" spans="1:11" ht="91.15" customHeight="1" x14ac:dyDescent="0.25">
      <c r="A14" s="5">
        <v>10</v>
      </c>
      <c r="B14" s="6" t="s">
        <v>674</v>
      </c>
      <c r="C14" s="5" t="s">
        <v>675</v>
      </c>
      <c r="D14" s="5" t="s">
        <v>489</v>
      </c>
      <c r="E14" s="6" t="s">
        <v>676</v>
      </c>
      <c r="F14" s="8">
        <v>10000</v>
      </c>
      <c r="G14" s="36" t="s">
        <v>890</v>
      </c>
      <c r="H14" s="37" t="s">
        <v>893</v>
      </c>
      <c r="I14" s="38" t="s">
        <v>891</v>
      </c>
      <c r="J14" s="39" t="s">
        <v>900</v>
      </c>
      <c r="K14" s="40" t="s">
        <v>892</v>
      </c>
    </row>
    <row r="15" spans="1:11" ht="91.15" customHeight="1" x14ac:dyDescent="0.25">
      <c r="A15" s="5">
        <v>11</v>
      </c>
      <c r="B15" s="6" t="s">
        <v>118</v>
      </c>
      <c r="C15" s="5" t="s">
        <v>119</v>
      </c>
      <c r="D15" s="5" t="s">
        <v>120</v>
      </c>
      <c r="E15" s="6" t="s">
        <v>677</v>
      </c>
      <c r="F15" s="9">
        <v>10000</v>
      </c>
      <c r="G15" s="36" t="s">
        <v>890</v>
      </c>
      <c r="H15" s="37" t="s">
        <v>893</v>
      </c>
      <c r="I15" s="38" t="s">
        <v>891</v>
      </c>
      <c r="J15" s="39" t="s">
        <v>900</v>
      </c>
      <c r="K15" s="40" t="s">
        <v>892</v>
      </c>
    </row>
    <row r="16" spans="1:11" ht="91.15" customHeight="1" x14ac:dyDescent="0.25">
      <c r="A16" s="5">
        <v>12</v>
      </c>
      <c r="B16" s="6" t="s">
        <v>678</v>
      </c>
      <c r="C16" s="5" t="s">
        <v>679</v>
      </c>
      <c r="D16" s="5" t="s">
        <v>529</v>
      </c>
      <c r="E16" s="6" t="s">
        <v>680</v>
      </c>
      <c r="F16" s="9">
        <v>10000</v>
      </c>
      <c r="G16" s="36" t="s">
        <v>890</v>
      </c>
      <c r="H16" s="37" t="s">
        <v>893</v>
      </c>
      <c r="I16" s="38" t="s">
        <v>891</v>
      </c>
      <c r="J16" s="39" t="s">
        <v>900</v>
      </c>
      <c r="K16" s="40" t="s">
        <v>892</v>
      </c>
    </row>
    <row r="17" spans="1:11" ht="91.15" customHeight="1" x14ac:dyDescent="0.25">
      <c r="A17" s="5">
        <v>13</v>
      </c>
      <c r="B17" s="6" t="s">
        <v>681</v>
      </c>
      <c r="C17" s="5" t="s">
        <v>682</v>
      </c>
      <c r="D17" s="5" t="s">
        <v>234</v>
      </c>
      <c r="E17" s="6" t="s">
        <v>683</v>
      </c>
      <c r="F17" s="9">
        <v>15000</v>
      </c>
      <c r="G17" s="36" t="s">
        <v>890</v>
      </c>
      <c r="H17" s="37" t="s">
        <v>893</v>
      </c>
      <c r="I17" s="38" t="s">
        <v>891</v>
      </c>
      <c r="J17" s="39" t="s">
        <v>900</v>
      </c>
      <c r="K17" s="40" t="s">
        <v>892</v>
      </c>
    </row>
    <row r="18" spans="1:11" ht="91.15" customHeight="1" x14ac:dyDescent="0.25">
      <c r="A18" s="5">
        <v>14</v>
      </c>
      <c r="B18" s="6" t="s">
        <v>684</v>
      </c>
      <c r="C18" s="5" t="s">
        <v>685</v>
      </c>
      <c r="D18" s="5" t="s">
        <v>36</v>
      </c>
      <c r="E18" s="6" t="s">
        <v>686</v>
      </c>
      <c r="F18" s="8">
        <v>60000</v>
      </c>
      <c r="G18" s="36" t="s">
        <v>890</v>
      </c>
      <c r="H18" s="37" t="s">
        <v>893</v>
      </c>
      <c r="I18" s="38" t="s">
        <v>891</v>
      </c>
      <c r="J18" s="39" t="s">
        <v>900</v>
      </c>
      <c r="K18" s="40" t="s">
        <v>892</v>
      </c>
    </row>
    <row r="19" spans="1:11" ht="91.15" customHeight="1" x14ac:dyDescent="0.25">
      <c r="A19" s="5">
        <v>15</v>
      </c>
      <c r="B19" s="6" t="s">
        <v>525</v>
      </c>
      <c r="C19" s="5" t="s">
        <v>526</v>
      </c>
      <c r="D19" s="5" t="s">
        <v>527</v>
      </c>
      <c r="E19" s="6" t="s">
        <v>687</v>
      </c>
      <c r="F19" s="8">
        <v>15000</v>
      </c>
      <c r="G19" s="36" t="s">
        <v>890</v>
      </c>
      <c r="H19" s="37" t="s">
        <v>893</v>
      </c>
      <c r="I19" s="38" t="s">
        <v>891</v>
      </c>
      <c r="J19" s="39" t="s">
        <v>900</v>
      </c>
      <c r="K19" s="40" t="s">
        <v>892</v>
      </c>
    </row>
    <row r="20" spans="1:11" ht="91.15" customHeight="1" x14ac:dyDescent="0.25">
      <c r="A20" s="5">
        <v>16</v>
      </c>
      <c r="B20" s="6" t="s">
        <v>688</v>
      </c>
      <c r="C20" s="5" t="s">
        <v>689</v>
      </c>
      <c r="D20" s="5" t="s">
        <v>36</v>
      </c>
      <c r="E20" s="6" t="s">
        <v>690</v>
      </c>
      <c r="F20" s="8">
        <v>100000</v>
      </c>
      <c r="G20" s="36" t="s">
        <v>890</v>
      </c>
      <c r="H20" s="37" t="s">
        <v>893</v>
      </c>
      <c r="I20" s="38" t="s">
        <v>891</v>
      </c>
      <c r="J20" s="39" t="s">
        <v>900</v>
      </c>
      <c r="K20" s="40" t="s">
        <v>892</v>
      </c>
    </row>
    <row r="21" spans="1:11" ht="91.15" customHeight="1" x14ac:dyDescent="0.25">
      <c r="A21" s="5">
        <v>17</v>
      </c>
      <c r="B21" s="6" t="s">
        <v>691</v>
      </c>
      <c r="C21" s="5" t="s">
        <v>692</v>
      </c>
      <c r="D21" s="5" t="s">
        <v>36</v>
      </c>
      <c r="E21" s="6" t="s">
        <v>693</v>
      </c>
      <c r="F21" s="8">
        <v>25000</v>
      </c>
      <c r="G21" s="36" t="s">
        <v>890</v>
      </c>
      <c r="H21" s="37" t="s">
        <v>893</v>
      </c>
      <c r="I21" s="38" t="s">
        <v>891</v>
      </c>
      <c r="J21" s="39" t="s">
        <v>900</v>
      </c>
      <c r="K21" s="40" t="s">
        <v>892</v>
      </c>
    </row>
    <row r="22" spans="1:11" ht="91.15" customHeight="1" x14ac:dyDescent="0.25">
      <c r="A22" s="5">
        <v>18</v>
      </c>
      <c r="B22" s="6" t="s">
        <v>694</v>
      </c>
      <c r="C22" s="5" t="s">
        <v>695</v>
      </c>
      <c r="D22" s="5" t="s">
        <v>696</v>
      </c>
      <c r="E22" s="6" t="s">
        <v>697</v>
      </c>
      <c r="F22" s="8">
        <v>10000</v>
      </c>
      <c r="G22" s="36" t="s">
        <v>890</v>
      </c>
      <c r="H22" s="37" t="s">
        <v>893</v>
      </c>
      <c r="I22" s="38" t="s">
        <v>891</v>
      </c>
      <c r="J22" s="39" t="s">
        <v>900</v>
      </c>
      <c r="K22" s="40" t="s">
        <v>892</v>
      </c>
    </row>
    <row r="23" spans="1:11" ht="91.15" customHeight="1" x14ac:dyDescent="0.25">
      <c r="A23" s="5">
        <v>19</v>
      </c>
      <c r="B23" s="6" t="s">
        <v>698</v>
      </c>
      <c r="C23" s="5" t="s">
        <v>699</v>
      </c>
      <c r="D23" s="5" t="s">
        <v>24</v>
      </c>
      <c r="E23" s="6" t="s">
        <v>700</v>
      </c>
      <c r="F23" s="8">
        <v>25000</v>
      </c>
      <c r="G23" s="36" t="s">
        <v>890</v>
      </c>
      <c r="H23" s="37" t="s">
        <v>893</v>
      </c>
      <c r="I23" s="38" t="s">
        <v>891</v>
      </c>
      <c r="J23" s="39" t="s">
        <v>900</v>
      </c>
      <c r="K23" s="40" t="s">
        <v>892</v>
      </c>
    </row>
    <row r="24" spans="1:11" ht="91.15" customHeight="1" x14ac:dyDescent="0.25">
      <c r="A24" s="5">
        <v>20</v>
      </c>
      <c r="B24" s="6" t="s">
        <v>57</v>
      </c>
      <c r="C24" s="5" t="s">
        <v>58</v>
      </c>
      <c r="D24" s="5" t="s">
        <v>59</v>
      </c>
      <c r="E24" s="6" t="s">
        <v>701</v>
      </c>
      <c r="F24" s="8">
        <v>10000</v>
      </c>
      <c r="G24" s="36" t="s">
        <v>890</v>
      </c>
      <c r="H24" s="37" t="s">
        <v>893</v>
      </c>
      <c r="I24" s="38" t="s">
        <v>891</v>
      </c>
      <c r="J24" s="39" t="s">
        <v>900</v>
      </c>
      <c r="K24" s="40" t="s">
        <v>892</v>
      </c>
    </row>
    <row r="25" spans="1:11" ht="91.15" customHeight="1" x14ac:dyDescent="0.25">
      <c r="A25" s="5">
        <v>21</v>
      </c>
      <c r="B25" s="6" t="s">
        <v>398</v>
      </c>
      <c r="C25" s="5" t="s">
        <v>399</v>
      </c>
      <c r="D25" s="5" t="s">
        <v>229</v>
      </c>
      <c r="E25" s="6" t="s">
        <v>702</v>
      </c>
      <c r="F25" s="8">
        <v>10000</v>
      </c>
      <c r="G25" s="36" t="s">
        <v>890</v>
      </c>
      <c r="H25" s="37" t="s">
        <v>893</v>
      </c>
      <c r="I25" s="38" t="s">
        <v>891</v>
      </c>
      <c r="J25" s="39" t="s">
        <v>900</v>
      </c>
      <c r="K25" s="40" t="s">
        <v>892</v>
      </c>
    </row>
    <row r="26" spans="1:11" ht="91.15" customHeight="1" x14ac:dyDescent="0.25">
      <c r="A26" s="5">
        <v>22</v>
      </c>
      <c r="B26" s="6" t="s">
        <v>703</v>
      </c>
      <c r="C26" s="5" t="s">
        <v>704</v>
      </c>
      <c r="D26" s="5" t="s">
        <v>229</v>
      </c>
      <c r="E26" s="6" t="s">
        <v>705</v>
      </c>
      <c r="F26" s="8">
        <v>15000</v>
      </c>
      <c r="G26" s="36" t="s">
        <v>890</v>
      </c>
      <c r="H26" s="37" t="s">
        <v>893</v>
      </c>
      <c r="I26" s="38" t="s">
        <v>891</v>
      </c>
      <c r="J26" s="39" t="s">
        <v>900</v>
      </c>
      <c r="K26" s="40" t="s">
        <v>892</v>
      </c>
    </row>
    <row r="27" spans="1:11" ht="91.15" customHeight="1" x14ac:dyDescent="0.25">
      <c r="A27" s="5">
        <v>23</v>
      </c>
      <c r="B27" s="6" t="s">
        <v>706</v>
      </c>
      <c r="C27" s="5" t="s">
        <v>707</v>
      </c>
      <c r="D27" s="5" t="s">
        <v>36</v>
      </c>
      <c r="E27" s="6" t="s">
        <v>708</v>
      </c>
      <c r="F27" s="8">
        <v>20000</v>
      </c>
      <c r="G27" s="36" t="s">
        <v>890</v>
      </c>
      <c r="H27" s="37" t="s">
        <v>893</v>
      </c>
      <c r="I27" s="38" t="s">
        <v>891</v>
      </c>
      <c r="J27" s="39" t="s">
        <v>900</v>
      </c>
      <c r="K27" s="40" t="s">
        <v>892</v>
      </c>
    </row>
    <row r="28" spans="1:11" ht="91.15" customHeight="1" x14ac:dyDescent="0.25">
      <c r="A28" s="5">
        <v>24</v>
      </c>
      <c r="B28" s="6" t="s">
        <v>521</v>
      </c>
      <c r="C28" s="5" t="s">
        <v>522</v>
      </c>
      <c r="D28" s="5" t="s">
        <v>36</v>
      </c>
      <c r="E28" s="6" t="s">
        <v>709</v>
      </c>
      <c r="F28" s="8">
        <v>15000</v>
      </c>
      <c r="G28" s="36" t="s">
        <v>890</v>
      </c>
      <c r="H28" s="37" t="s">
        <v>893</v>
      </c>
      <c r="I28" s="38" t="s">
        <v>891</v>
      </c>
      <c r="J28" s="39" t="s">
        <v>900</v>
      </c>
      <c r="K28" s="40" t="s">
        <v>892</v>
      </c>
    </row>
    <row r="29" spans="1:11" ht="91.15" customHeight="1" x14ac:dyDescent="0.25">
      <c r="A29" s="5">
        <v>25</v>
      </c>
      <c r="B29" s="6" t="s">
        <v>710</v>
      </c>
      <c r="C29" s="5" t="s">
        <v>711</v>
      </c>
      <c r="D29" s="5" t="s">
        <v>36</v>
      </c>
      <c r="E29" s="6" t="s">
        <v>712</v>
      </c>
      <c r="F29" s="8">
        <v>10000</v>
      </c>
      <c r="G29" s="36" t="s">
        <v>890</v>
      </c>
      <c r="H29" s="37" t="s">
        <v>893</v>
      </c>
      <c r="I29" s="38" t="s">
        <v>891</v>
      </c>
      <c r="J29" s="39" t="s">
        <v>900</v>
      </c>
      <c r="K29" s="40" t="s">
        <v>892</v>
      </c>
    </row>
    <row r="30" spans="1:11" ht="91.15" customHeight="1" x14ac:dyDescent="0.25">
      <c r="A30" s="5">
        <v>26</v>
      </c>
      <c r="B30" s="6" t="s">
        <v>713</v>
      </c>
      <c r="C30" s="5" t="s">
        <v>714</v>
      </c>
      <c r="D30" s="5" t="s">
        <v>36</v>
      </c>
      <c r="E30" s="6" t="s">
        <v>715</v>
      </c>
      <c r="F30" s="8">
        <v>15000</v>
      </c>
      <c r="G30" s="36" t="s">
        <v>890</v>
      </c>
      <c r="H30" s="37" t="s">
        <v>893</v>
      </c>
      <c r="I30" s="38" t="s">
        <v>891</v>
      </c>
      <c r="J30" s="39" t="s">
        <v>900</v>
      </c>
      <c r="K30" s="40" t="s">
        <v>892</v>
      </c>
    </row>
    <row r="31" spans="1:11" ht="91.15" customHeight="1" x14ac:dyDescent="0.25">
      <c r="A31" s="5">
        <v>27</v>
      </c>
      <c r="B31" s="6" t="s">
        <v>716</v>
      </c>
      <c r="C31" s="5" t="s">
        <v>717</v>
      </c>
      <c r="D31" s="5" t="s">
        <v>36</v>
      </c>
      <c r="E31" s="6" t="s">
        <v>718</v>
      </c>
      <c r="F31" s="8">
        <v>10000</v>
      </c>
      <c r="G31" s="36" t="s">
        <v>890</v>
      </c>
      <c r="H31" s="37" t="s">
        <v>893</v>
      </c>
      <c r="I31" s="38" t="s">
        <v>891</v>
      </c>
      <c r="J31" s="39" t="s">
        <v>900</v>
      </c>
      <c r="K31" s="40" t="s">
        <v>892</v>
      </c>
    </row>
    <row r="32" spans="1:11" ht="37.9" customHeight="1" x14ac:dyDescent="0.25">
      <c r="F32" s="7">
        <f>SUM(F5:F31)</f>
        <v>775000</v>
      </c>
    </row>
  </sheetData>
  <mergeCells count="3">
    <mergeCell ref="A3:K3"/>
    <mergeCell ref="A1:K1"/>
    <mergeCell ref="A2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zoomScale="59" zoomScaleNormal="59" workbookViewId="0">
      <selection activeCell="N4" sqref="N4"/>
    </sheetView>
  </sheetViews>
  <sheetFormatPr defaultColWidth="8.85546875" defaultRowHeight="15" x14ac:dyDescent="0.25"/>
  <cols>
    <col min="1" max="1" width="6.28515625" customWidth="1"/>
    <col min="2" max="2" width="28.28515625" style="2" customWidth="1"/>
    <col min="3" max="3" width="19.140625" customWidth="1"/>
    <col min="4" max="4" width="10.28515625" customWidth="1"/>
    <col min="5" max="5" width="16.5703125" customWidth="1"/>
    <col min="6" max="6" width="15.7109375" style="1" customWidth="1"/>
    <col min="7" max="7" width="22" bestFit="1" customWidth="1"/>
    <col min="8" max="8" width="18.85546875" customWidth="1"/>
    <col min="9" max="9" width="18.28515625" bestFit="1" customWidth="1"/>
    <col min="10" max="10" width="26.85546875" customWidth="1"/>
    <col min="11" max="11" width="32.85546875" customWidth="1"/>
  </cols>
  <sheetData>
    <row r="1" spans="1:11" ht="58.5" customHeight="1" x14ac:dyDescent="0.25">
      <c r="A1" s="54" t="s">
        <v>902</v>
      </c>
      <c r="B1" s="55"/>
      <c r="C1" s="55"/>
      <c r="D1" s="55"/>
      <c r="E1" s="55"/>
      <c r="F1" s="55"/>
      <c r="G1" s="55"/>
      <c r="H1" s="55"/>
      <c r="I1" s="55"/>
      <c r="J1" s="55"/>
      <c r="K1" s="56"/>
    </row>
    <row r="2" spans="1:11" ht="40.5" customHeight="1" x14ac:dyDescent="0.25">
      <c r="A2" s="57" t="s">
        <v>903</v>
      </c>
      <c r="B2" s="58"/>
      <c r="C2" s="58"/>
      <c r="D2" s="58"/>
      <c r="E2" s="58"/>
      <c r="F2" s="58"/>
      <c r="G2" s="58"/>
      <c r="H2" s="58"/>
      <c r="I2" s="58"/>
      <c r="J2" s="58"/>
      <c r="K2" s="59"/>
    </row>
    <row r="3" spans="1:11" ht="109.9" customHeight="1" x14ac:dyDescent="0.25">
      <c r="A3" s="53" t="s">
        <v>894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s="3" customFormat="1" ht="113.45" customHeight="1" x14ac:dyDescent="0.3">
      <c r="A4" s="31" t="s">
        <v>1</v>
      </c>
      <c r="B4" s="31" t="s">
        <v>2</v>
      </c>
      <c r="C4" s="31" t="s">
        <v>3</v>
      </c>
      <c r="D4" s="31" t="s">
        <v>4</v>
      </c>
      <c r="E4" s="31" t="s">
        <v>5</v>
      </c>
      <c r="F4" s="42" t="s">
        <v>0</v>
      </c>
      <c r="G4" s="33" t="s">
        <v>885</v>
      </c>
      <c r="H4" s="33" t="s">
        <v>886</v>
      </c>
      <c r="I4" s="34" t="s">
        <v>887</v>
      </c>
      <c r="J4" s="34" t="s">
        <v>888</v>
      </c>
      <c r="K4" s="35" t="s">
        <v>889</v>
      </c>
    </row>
    <row r="5" spans="1:11" ht="107.45" customHeight="1" x14ac:dyDescent="0.25">
      <c r="A5" s="17">
        <v>1</v>
      </c>
      <c r="B5" s="11" t="s">
        <v>719</v>
      </c>
      <c r="C5" s="10" t="s">
        <v>720</v>
      </c>
      <c r="D5" s="10" t="s">
        <v>721</v>
      </c>
      <c r="E5" s="10" t="s">
        <v>722</v>
      </c>
      <c r="F5" s="19">
        <v>25000</v>
      </c>
      <c r="G5" s="36" t="s">
        <v>890</v>
      </c>
      <c r="H5" s="37" t="s">
        <v>893</v>
      </c>
      <c r="I5" s="38" t="s">
        <v>891</v>
      </c>
      <c r="J5" s="39" t="s">
        <v>900</v>
      </c>
      <c r="K5" s="40" t="s">
        <v>892</v>
      </c>
    </row>
    <row r="6" spans="1:11" ht="107.45" customHeight="1" x14ac:dyDescent="0.25">
      <c r="A6" s="18">
        <v>2</v>
      </c>
      <c r="B6" s="6" t="s">
        <v>215</v>
      </c>
      <c r="C6" s="5" t="s">
        <v>216</v>
      </c>
      <c r="D6" s="5" t="s">
        <v>36</v>
      </c>
      <c r="E6" s="5" t="s">
        <v>723</v>
      </c>
      <c r="F6" s="19">
        <v>90000</v>
      </c>
      <c r="G6" s="36" t="s">
        <v>890</v>
      </c>
      <c r="H6" s="37" t="s">
        <v>893</v>
      </c>
      <c r="I6" s="38" t="s">
        <v>891</v>
      </c>
      <c r="J6" s="39" t="s">
        <v>900</v>
      </c>
      <c r="K6" s="40" t="s">
        <v>892</v>
      </c>
    </row>
    <row r="7" spans="1:11" ht="107.45" customHeight="1" x14ac:dyDescent="0.25">
      <c r="A7" s="18">
        <v>3</v>
      </c>
      <c r="B7" s="6" t="s">
        <v>6</v>
      </c>
      <c r="C7" s="5" t="s">
        <v>7</v>
      </c>
      <c r="D7" s="5" t="s">
        <v>8</v>
      </c>
      <c r="E7" s="5" t="s">
        <v>724</v>
      </c>
      <c r="F7" s="19">
        <v>150000</v>
      </c>
      <c r="G7" s="36" t="s">
        <v>890</v>
      </c>
      <c r="H7" s="37" t="s">
        <v>893</v>
      </c>
      <c r="I7" s="38" t="s">
        <v>891</v>
      </c>
      <c r="J7" s="39" t="s">
        <v>900</v>
      </c>
      <c r="K7" s="40" t="s">
        <v>892</v>
      </c>
    </row>
    <row r="8" spans="1:11" ht="107.45" customHeight="1" x14ac:dyDescent="0.25">
      <c r="A8" s="18">
        <v>4</v>
      </c>
      <c r="B8" s="6" t="s">
        <v>725</v>
      </c>
      <c r="C8" s="5" t="s">
        <v>726</v>
      </c>
      <c r="D8" s="5" t="s">
        <v>36</v>
      </c>
      <c r="E8" s="5" t="s">
        <v>727</v>
      </c>
      <c r="F8" s="20">
        <v>60000</v>
      </c>
      <c r="G8" s="36" t="s">
        <v>890</v>
      </c>
      <c r="H8" s="37" t="s">
        <v>893</v>
      </c>
      <c r="I8" s="38" t="s">
        <v>891</v>
      </c>
      <c r="J8" s="39" t="s">
        <v>900</v>
      </c>
      <c r="K8" s="40" t="s">
        <v>892</v>
      </c>
    </row>
    <row r="9" spans="1:11" ht="107.45" customHeight="1" x14ac:dyDescent="0.25">
      <c r="A9" s="18">
        <v>5</v>
      </c>
      <c r="B9" s="6" t="s">
        <v>91</v>
      </c>
      <c r="C9" s="5" t="s">
        <v>92</v>
      </c>
      <c r="D9" s="5" t="s">
        <v>93</v>
      </c>
      <c r="E9" s="5" t="s">
        <v>728</v>
      </c>
      <c r="F9" s="20">
        <v>80000</v>
      </c>
      <c r="G9" s="36" t="s">
        <v>890</v>
      </c>
      <c r="H9" s="37" t="s">
        <v>893</v>
      </c>
      <c r="I9" s="38" t="s">
        <v>891</v>
      </c>
      <c r="J9" s="39" t="s">
        <v>900</v>
      </c>
      <c r="K9" s="40" t="s">
        <v>892</v>
      </c>
    </row>
    <row r="10" spans="1:11" ht="107.45" customHeight="1" x14ac:dyDescent="0.25">
      <c r="A10" s="18">
        <v>6</v>
      </c>
      <c r="B10" s="6" t="s">
        <v>729</v>
      </c>
      <c r="C10" s="5" t="s">
        <v>730</v>
      </c>
      <c r="D10" s="5" t="s">
        <v>150</v>
      </c>
      <c r="E10" s="5" t="s">
        <v>731</v>
      </c>
      <c r="F10" s="19">
        <v>80000</v>
      </c>
      <c r="G10" s="36" t="s">
        <v>890</v>
      </c>
      <c r="H10" s="37" t="s">
        <v>893</v>
      </c>
      <c r="I10" s="38" t="s">
        <v>891</v>
      </c>
      <c r="J10" s="39" t="s">
        <v>900</v>
      </c>
      <c r="K10" s="40" t="s">
        <v>892</v>
      </c>
    </row>
    <row r="11" spans="1:11" ht="107.45" customHeight="1" x14ac:dyDescent="0.25">
      <c r="A11" s="18">
        <v>7</v>
      </c>
      <c r="B11" s="6" t="s">
        <v>395</v>
      </c>
      <c r="C11" s="5" t="s">
        <v>396</v>
      </c>
      <c r="D11" s="5" t="s">
        <v>36</v>
      </c>
      <c r="E11" s="5" t="s">
        <v>732</v>
      </c>
      <c r="F11" s="20">
        <v>25000</v>
      </c>
      <c r="G11" s="36" t="s">
        <v>890</v>
      </c>
      <c r="H11" s="37" t="s">
        <v>893</v>
      </c>
      <c r="I11" s="38" t="s">
        <v>891</v>
      </c>
      <c r="J11" s="39" t="s">
        <v>900</v>
      </c>
      <c r="K11" s="40" t="s">
        <v>892</v>
      </c>
    </row>
    <row r="12" spans="1:11" ht="107.45" customHeight="1" x14ac:dyDescent="0.25">
      <c r="A12" s="18">
        <v>8</v>
      </c>
      <c r="B12" s="6" t="s">
        <v>729</v>
      </c>
      <c r="C12" s="5" t="s">
        <v>730</v>
      </c>
      <c r="D12" s="5" t="s">
        <v>150</v>
      </c>
      <c r="E12" s="5" t="s">
        <v>733</v>
      </c>
      <c r="F12" s="19">
        <v>40000</v>
      </c>
      <c r="G12" s="36" t="s">
        <v>890</v>
      </c>
      <c r="H12" s="37" t="s">
        <v>893</v>
      </c>
      <c r="I12" s="38" t="s">
        <v>891</v>
      </c>
      <c r="J12" s="39" t="s">
        <v>900</v>
      </c>
      <c r="K12" s="40" t="s">
        <v>892</v>
      </c>
    </row>
    <row r="13" spans="1:11" ht="107.45" customHeight="1" x14ac:dyDescent="0.25">
      <c r="A13" s="18">
        <v>9</v>
      </c>
      <c r="B13" s="6" t="s">
        <v>603</v>
      </c>
      <c r="C13" s="5" t="s">
        <v>604</v>
      </c>
      <c r="D13" s="5" t="s">
        <v>36</v>
      </c>
      <c r="E13" s="5" t="s">
        <v>734</v>
      </c>
      <c r="F13" s="19">
        <v>90000</v>
      </c>
      <c r="G13" s="36" t="s">
        <v>890</v>
      </c>
      <c r="H13" s="37" t="s">
        <v>893</v>
      </c>
      <c r="I13" s="38" t="s">
        <v>891</v>
      </c>
      <c r="J13" s="39" t="s">
        <v>900</v>
      </c>
      <c r="K13" s="40" t="s">
        <v>892</v>
      </c>
    </row>
    <row r="14" spans="1:11" ht="107.45" customHeight="1" x14ac:dyDescent="0.25">
      <c r="A14" s="18">
        <v>10</v>
      </c>
      <c r="B14" s="6" t="s">
        <v>735</v>
      </c>
      <c r="C14" s="5" t="s">
        <v>736</v>
      </c>
      <c r="D14" s="5" t="s">
        <v>36</v>
      </c>
      <c r="E14" s="5" t="s">
        <v>737</v>
      </c>
      <c r="F14" s="19">
        <v>25000</v>
      </c>
      <c r="G14" s="36" t="s">
        <v>890</v>
      </c>
      <c r="H14" s="37" t="s">
        <v>893</v>
      </c>
      <c r="I14" s="38" t="s">
        <v>891</v>
      </c>
      <c r="J14" s="39" t="s">
        <v>900</v>
      </c>
      <c r="K14" s="40" t="s">
        <v>892</v>
      </c>
    </row>
    <row r="15" spans="1:11" ht="107.45" customHeight="1" x14ac:dyDescent="0.25">
      <c r="A15" s="18">
        <v>11</v>
      </c>
      <c r="B15" s="6" t="s">
        <v>298</v>
      </c>
      <c r="C15" s="5" t="s">
        <v>299</v>
      </c>
      <c r="D15" s="5" t="s">
        <v>36</v>
      </c>
      <c r="E15" s="5" t="s">
        <v>738</v>
      </c>
      <c r="F15" s="19">
        <v>25000</v>
      </c>
      <c r="G15" s="36" t="s">
        <v>890</v>
      </c>
      <c r="H15" s="37" t="s">
        <v>893</v>
      </c>
      <c r="I15" s="38" t="s">
        <v>891</v>
      </c>
      <c r="J15" s="39" t="s">
        <v>900</v>
      </c>
      <c r="K15" s="40" t="s">
        <v>892</v>
      </c>
    </row>
    <row r="16" spans="1:11" ht="107.45" customHeight="1" x14ac:dyDescent="0.25">
      <c r="A16" s="18">
        <v>12</v>
      </c>
      <c r="B16" s="6" t="s">
        <v>735</v>
      </c>
      <c r="C16" s="5" t="s">
        <v>736</v>
      </c>
      <c r="D16" s="5" t="s">
        <v>36</v>
      </c>
      <c r="E16" s="5" t="s">
        <v>739</v>
      </c>
      <c r="F16" s="19">
        <v>20000</v>
      </c>
      <c r="G16" s="36" t="s">
        <v>890</v>
      </c>
      <c r="H16" s="37" t="s">
        <v>893</v>
      </c>
      <c r="I16" s="38" t="s">
        <v>891</v>
      </c>
      <c r="J16" s="39" t="s">
        <v>900</v>
      </c>
      <c r="K16" s="40" t="s">
        <v>892</v>
      </c>
    </row>
    <row r="17" spans="1:11" ht="107.45" customHeight="1" x14ac:dyDescent="0.25">
      <c r="A17" s="18">
        <v>13</v>
      </c>
      <c r="B17" s="6" t="s">
        <v>735</v>
      </c>
      <c r="C17" s="5" t="s">
        <v>736</v>
      </c>
      <c r="D17" s="5" t="s">
        <v>36</v>
      </c>
      <c r="E17" s="5" t="s">
        <v>740</v>
      </c>
      <c r="F17" s="19">
        <v>20000</v>
      </c>
      <c r="G17" s="36" t="s">
        <v>890</v>
      </c>
      <c r="H17" s="37" t="s">
        <v>893</v>
      </c>
      <c r="I17" s="38" t="s">
        <v>891</v>
      </c>
      <c r="J17" s="39" t="s">
        <v>900</v>
      </c>
      <c r="K17" s="40" t="s">
        <v>892</v>
      </c>
    </row>
    <row r="18" spans="1:11" ht="107.45" customHeight="1" x14ac:dyDescent="0.25">
      <c r="A18" s="18">
        <v>14</v>
      </c>
      <c r="B18" s="6" t="s">
        <v>599</v>
      </c>
      <c r="C18" s="5" t="s">
        <v>600</v>
      </c>
      <c r="D18" s="5" t="s">
        <v>601</v>
      </c>
      <c r="E18" s="5" t="s">
        <v>741</v>
      </c>
      <c r="F18" s="19">
        <v>20000</v>
      </c>
      <c r="G18" s="36" t="s">
        <v>890</v>
      </c>
      <c r="H18" s="37" t="s">
        <v>893</v>
      </c>
      <c r="I18" s="38" t="s">
        <v>891</v>
      </c>
      <c r="J18" s="39" t="s">
        <v>900</v>
      </c>
      <c r="K18" s="40" t="s">
        <v>892</v>
      </c>
    </row>
    <row r="19" spans="1:11" ht="107.45" customHeight="1" x14ac:dyDescent="0.25">
      <c r="A19" s="18">
        <v>15</v>
      </c>
      <c r="B19" s="6" t="s">
        <v>742</v>
      </c>
      <c r="C19" s="5" t="s">
        <v>743</v>
      </c>
      <c r="D19" s="5" t="s">
        <v>288</v>
      </c>
      <c r="E19" s="5" t="s">
        <v>744</v>
      </c>
      <c r="F19" s="20">
        <v>15000</v>
      </c>
      <c r="G19" s="36" t="s">
        <v>890</v>
      </c>
      <c r="H19" s="37" t="s">
        <v>893</v>
      </c>
      <c r="I19" s="38" t="s">
        <v>891</v>
      </c>
      <c r="J19" s="39" t="s">
        <v>900</v>
      </c>
      <c r="K19" s="40" t="s">
        <v>892</v>
      </c>
    </row>
    <row r="20" spans="1:11" ht="107.45" customHeight="1" x14ac:dyDescent="0.25">
      <c r="A20" s="18">
        <v>16</v>
      </c>
      <c r="B20" s="6" t="s">
        <v>745</v>
      </c>
      <c r="C20" s="5" t="s">
        <v>746</v>
      </c>
      <c r="D20" s="5" t="s">
        <v>24</v>
      </c>
      <c r="E20" s="5" t="s">
        <v>747</v>
      </c>
      <c r="F20" s="19">
        <v>35000</v>
      </c>
      <c r="G20" s="36" t="s">
        <v>890</v>
      </c>
      <c r="H20" s="37" t="s">
        <v>893</v>
      </c>
      <c r="I20" s="38" t="s">
        <v>891</v>
      </c>
      <c r="J20" s="39" t="s">
        <v>900</v>
      </c>
      <c r="K20" s="40" t="s">
        <v>892</v>
      </c>
    </row>
    <row r="21" spans="1:11" ht="107.45" customHeight="1" x14ac:dyDescent="0.25">
      <c r="A21" s="18">
        <v>17</v>
      </c>
      <c r="B21" s="6" t="s">
        <v>681</v>
      </c>
      <c r="C21" s="5" t="s">
        <v>682</v>
      </c>
      <c r="D21" s="5" t="s">
        <v>234</v>
      </c>
      <c r="E21" s="5" t="s">
        <v>748</v>
      </c>
      <c r="F21" s="20">
        <v>50000</v>
      </c>
      <c r="G21" s="36" t="s">
        <v>890</v>
      </c>
      <c r="H21" s="37" t="s">
        <v>893</v>
      </c>
      <c r="I21" s="38" t="s">
        <v>891</v>
      </c>
      <c r="J21" s="39" t="s">
        <v>900</v>
      </c>
      <c r="K21" s="40" t="s">
        <v>892</v>
      </c>
    </row>
    <row r="22" spans="1:11" ht="107.45" customHeight="1" x14ac:dyDescent="0.25">
      <c r="A22" s="18">
        <v>18</v>
      </c>
      <c r="B22" s="6" t="s">
        <v>749</v>
      </c>
      <c r="C22" s="5" t="s">
        <v>750</v>
      </c>
      <c r="D22" s="5" t="s">
        <v>36</v>
      </c>
      <c r="E22" s="5" t="s">
        <v>751</v>
      </c>
      <c r="F22" s="19">
        <v>30000</v>
      </c>
      <c r="G22" s="36" t="s">
        <v>890</v>
      </c>
      <c r="H22" s="37" t="s">
        <v>893</v>
      </c>
      <c r="I22" s="38" t="s">
        <v>891</v>
      </c>
      <c r="J22" s="39" t="s">
        <v>900</v>
      </c>
      <c r="K22" s="40" t="s">
        <v>892</v>
      </c>
    </row>
    <row r="23" spans="1:11" ht="107.45" customHeight="1" x14ac:dyDescent="0.25">
      <c r="A23" s="18">
        <v>19</v>
      </c>
      <c r="B23" s="6" t="s">
        <v>617</v>
      </c>
      <c r="C23" s="5" t="s">
        <v>618</v>
      </c>
      <c r="D23" s="5" t="s">
        <v>197</v>
      </c>
      <c r="E23" s="5" t="s">
        <v>752</v>
      </c>
      <c r="F23" s="20">
        <v>10000</v>
      </c>
      <c r="G23" s="36" t="s">
        <v>890</v>
      </c>
      <c r="H23" s="37" t="s">
        <v>893</v>
      </c>
      <c r="I23" s="38" t="s">
        <v>891</v>
      </c>
      <c r="J23" s="39" t="s">
        <v>900</v>
      </c>
      <c r="K23" s="40" t="s">
        <v>892</v>
      </c>
    </row>
    <row r="24" spans="1:11" ht="107.45" customHeight="1" x14ac:dyDescent="0.25">
      <c r="A24" s="18">
        <v>20</v>
      </c>
      <c r="B24" s="6" t="s">
        <v>753</v>
      </c>
      <c r="C24" s="5" t="s">
        <v>754</v>
      </c>
      <c r="D24" s="5" t="s">
        <v>307</v>
      </c>
      <c r="E24" s="5" t="s">
        <v>755</v>
      </c>
      <c r="F24" s="20">
        <v>20000</v>
      </c>
      <c r="G24" s="36" t="s">
        <v>890</v>
      </c>
      <c r="H24" s="37" t="s">
        <v>893</v>
      </c>
      <c r="I24" s="38" t="s">
        <v>891</v>
      </c>
      <c r="J24" s="39" t="s">
        <v>900</v>
      </c>
      <c r="K24" s="40" t="s">
        <v>892</v>
      </c>
    </row>
    <row r="25" spans="1:11" ht="107.45" customHeight="1" x14ac:dyDescent="0.25">
      <c r="A25" s="18">
        <v>21</v>
      </c>
      <c r="B25" s="6" t="s">
        <v>328</v>
      </c>
      <c r="C25" s="5" t="s">
        <v>329</v>
      </c>
      <c r="D25" s="5" t="s">
        <v>36</v>
      </c>
      <c r="E25" s="5" t="s">
        <v>756</v>
      </c>
      <c r="F25" s="20">
        <v>20000</v>
      </c>
      <c r="G25" s="36" t="s">
        <v>890</v>
      </c>
      <c r="H25" s="37" t="s">
        <v>893</v>
      </c>
      <c r="I25" s="38" t="s">
        <v>891</v>
      </c>
      <c r="J25" s="39" t="s">
        <v>900</v>
      </c>
      <c r="K25" s="40" t="s">
        <v>892</v>
      </c>
    </row>
    <row r="26" spans="1:11" ht="107.45" customHeight="1" x14ac:dyDescent="0.25">
      <c r="A26" s="21">
        <v>22</v>
      </c>
      <c r="B26" s="22" t="s">
        <v>148</v>
      </c>
      <c r="C26" s="23" t="s">
        <v>149</v>
      </c>
      <c r="D26" s="23" t="s">
        <v>150</v>
      </c>
      <c r="E26" s="43" t="s">
        <v>757</v>
      </c>
      <c r="F26" s="20">
        <v>10000</v>
      </c>
      <c r="G26" s="36" t="s">
        <v>890</v>
      </c>
      <c r="H26" s="37" t="s">
        <v>893</v>
      </c>
      <c r="I26" s="38" t="s">
        <v>891</v>
      </c>
      <c r="J26" s="39" t="s">
        <v>900</v>
      </c>
      <c r="K26" s="40" t="s">
        <v>892</v>
      </c>
    </row>
    <row r="27" spans="1:11" ht="36" customHeight="1" x14ac:dyDescent="0.25">
      <c r="F27" s="7">
        <f>SUM(F5:F26)</f>
        <v>940000</v>
      </c>
    </row>
  </sheetData>
  <mergeCells count="3">
    <mergeCell ref="A3:K3"/>
    <mergeCell ref="A1:K1"/>
    <mergeCell ref="A2:K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zoomScale="76" zoomScaleNormal="76" workbookViewId="0">
      <selection activeCell="O5" sqref="O5"/>
    </sheetView>
  </sheetViews>
  <sheetFormatPr defaultColWidth="8.85546875" defaultRowHeight="15" x14ac:dyDescent="0.25"/>
  <cols>
    <col min="1" max="1" width="9.42578125" customWidth="1"/>
    <col min="2" max="2" width="20.28515625" style="2" customWidth="1"/>
    <col min="3" max="3" width="14.7109375" customWidth="1"/>
    <col min="4" max="4" width="12.7109375" customWidth="1"/>
    <col min="5" max="5" width="22.28515625" style="2" customWidth="1"/>
    <col min="6" max="6" width="16.140625" style="1" customWidth="1"/>
    <col min="7" max="7" width="22.28515625" bestFit="1" customWidth="1"/>
    <col min="8" max="8" width="20" customWidth="1"/>
    <col min="9" max="9" width="24.7109375" customWidth="1"/>
    <col min="10" max="10" width="20.28515625" customWidth="1"/>
    <col min="11" max="11" width="28.7109375" customWidth="1"/>
    <col min="12" max="12" width="8.85546875" customWidth="1"/>
  </cols>
  <sheetData>
    <row r="1" spans="1:11" ht="41.25" customHeight="1" x14ac:dyDescent="0.25">
      <c r="A1" s="54" t="s">
        <v>902</v>
      </c>
      <c r="B1" s="55"/>
      <c r="C1" s="55"/>
      <c r="D1" s="55"/>
      <c r="E1" s="55"/>
      <c r="F1" s="55"/>
      <c r="G1" s="55"/>
      <c r="H1" s="55"/>
      <c r="I1" s="55"/>
      <c r="J1" s="55"/>
      <c r="K1" s="56"/>
    </row>
    <row r="2" spans="1:11" ht="36.75" customHeight="1" x14ac:dyDescent="0.25">
      <c r="A2" s="66" t="s">
        <v>903</v>
      </c>
      <c r="B2" s="67"/>
      <c r="C2" s="67"/>
      <c r="D2" s="67"/>
      <c r="E2" s="67"/>
      <c r="F2" s="67"/>
      <c r="G2" s="67"/>
      <c r="H2" s="67"/>
      <c r="I2" s="67"/>
      <c r="J2" s="67"/>
      <c r="K2" s="68"/>
    </row>
    <row r="3" spans="1:11" ht="55.9" customHeight="1" x14ac:dyDescent="0.25">
      <c r="A3" s="64" t="s">
        <v>898</v>
      </c>
      <c r="B3" s="64"/>
      <c r="C3" s="64"/>
      <c r="D3" s="64"/>
      <c r="E3" s="64"/>
      <c r="F3" s="64"/>
      <c r="G3" s="64"/>
      <c r="H3" s="64"/>
      <c r="I3" s="64"/>
      <c r="J3" s="64"/>
      <c r="K3" s="65"/>
    </row>
    <row r="4" spans="1:11" s="3" customFormat="1" ht="96.6" customHeight="1" x14ac:dyDescent="0.25">
      <c r="A4" s="31" t="s">
        <v>1</v>
      </c>
      <c r="B4" s="31" t="s">
        <v>2</v>
      </c>
      <c r="C4" s="31" t="s">
        <v>3</v>
      </c>
      <c r="D4" s="31" t="s">
        <v>4</v>
      </c>
      <c r="E4" s="31" t="s">
        <v>5</v>
      </c>
      <c r="F4" s="42" t="s">
        <v>0</v>
      </c>
      <c r="G4" s="33" t="s">
        <v>885</v>
      </c>
      <c r="H4" s="33" t="s">
        <v>886</v>
      </c>
      <c r="I4" s="34" t="s">
        <v>887</v>
      </c>
      <c r="J4" s="34" t="s">
        <v>888</v>
      </c>
      <c r="K4" s="35" t="s">
        <v>889</v>
      </c>
    </row>
    <row r="5" spans="1:11" ht="100.9" customHeight="1" x14ac:dyDescent="0.25">
      <c r="A5" s="5">
        <v>1</v>
      </c>
      <c r="B5" s="6" t="s">
        <v>758</v>
      </c>
      <c r="C5" s="5" t="s">
        <v>759</v>
      </c>
      <c r="D5" s="5" t="s">
        <v>36</v>
      </c>
      <c r="E5" s="6" t="s">
        <v>760</v>
      </c>
      <c r="F5" s="19">
        <v>30000</v>
      </c>
      <c r="G5" s="36" t="s">
        <v>890</v>
      </c>
      <c r="H5" s="37" t="s">
        <v>893</v>
      </c>
      <c r="I5" s="38" t="s">
        <v>891</v>
      </c>
      <c r="J5" s="39" t="s">
        <v>900</v>
      </c>
      <c r="K5" s="40" t="s">
        <v>892</v>
      </c>
    </row>
    <row r="6" spans="1:11" ht="100.9" customHeight="1" x14ac:dyDescent="0.25">
      <c r="A6" s="5">
        <v>2</v>
      </c>
      <c r="B6" s="6" t="s">
        <v>761</v>
      </c>
      <c r="C6" s="5" t="s">
        <v>762</v>
      </c>
      <c r="D6" s="5" t="s">
        <v>36</v>
      </c>
      <c r="E6" s="6" t="s">
        <v>763</v>
      </c>
      <c r="F6" s="19">
        <v>175000</v>
      </c>
      <c r="G6" s="36" t="s">
        <v>890</v>
      </c>
      <c r="H6" s="37" t="s">
        <v>893</v>
      </c>
      <c r="I6" s="38" t="s">
        <v>891</v>
      </c>
      <c r="J6" s="39" t="s">
        <v>900</v>
      </c>
      <c r="K6" s="40" t="s">
        <v>892</v>
      </c>
    </row>
    <row r="7" spans="1:11" ht="100.9" customHeight="1" x14ac:dyDescent="0.25">
      <c r="A7" s="5">
        <v>3</v>
      </c>
      <c r="B7" s="6" t="s">
        <v>764</v>
      </c>
      <c r="C7" s="5" t="s">
        <v>765</v>
      </c>
      <c r="D7" s="5" t="s">
        <v>36</v>
      </c>
      <c r="E7" s="6" t="s">
        <v>766</v>
      </c>
      <c r="F7" s="20">
        <v>50000</v>
      </c>
      <c r="G7" s="36" t="s">
        <v>890</v>
      </c>
      <c r="H7" s="37" t="s">
        <v>893</v>
      </c>
      <c r="I7" s="38" t="s">
        <v>891</v>
      </c>
      <c r="J7" s="39" t="s">
        <v>900</v>
      </c>
      <c r="K7" s="40" t="s">
        <v>892</v>
      </c>
    </row>
    <row r="8" spans="1:11" ht="100.9" customHeight="1" x14ac:dyDescent="0.25">
      <c r="A8" s="5">
        <v>4</v>
      </c>
      <c r="B8" s="6" t="s">
        <v>257</v>
      </c>
      <c r="C8" s="5" t="s">
        <v>258</v>
      </c>
      <c r="D8" s="5" t="s">
        <v>259</v>
      </c>
      <c r="E8" s="6" t="s">
        <v>767</v>
      </c>
      <c r="F8" s="20">
        <v>13000</v>
      </c>
      <c r="G8" s="36" t="s">
        <v>890</v>
      </c>
      <c r="H8" s="37" t="s">
        <v>893</v>
      </c>
      <c r="I8" s="38" t="s">
        <v>891</v>
      </c>
      <c r="J8" s="39" t="s">
        <v>900</v>
      </c>
      <c r="K8" s="40" t="s">
        <v>892</v>
      </c>
    </row>
    <row r="9" spans="1:11" ht="100.9" customHeight="1" x14ac:dyDescent="0.25">
      <c r="A9" s="5">
        <v>5</v>
      </c>
      <c r="B9" s="6" t="s">
        <v>665</v>
      </c>
      <c r="C9" s="5" t="s">
        <v>666</v>
      </c>
      <c r="D9" s="5" t="s">
        <v>36</v>
      </c>
      <c r="E9" s="6" t="s">
        <v>768</v>
      </c>
      <c r="F9" s="20">
        <v>20000</v>
      </c>
      <c r="G9" s="36" t="s">
        <v>890</v>
      </c>
      <c r="H9" s="37" t="s">
        <v>893</v>
      </c>
      <c r="I9" s="38" t="s">
        <v>891</v>
      </c>
      <c r="J9" s="39" t="s">
        <v>900</v>
      </c>
      <c r="K9" s="40" t="s">
        <v>892</v>
      </c>
    </row>
    <row r="10" spans="1:11" ht="100.9" customHeight="1" x14ac:dyDescent="0.25">
      <c r="A10" s="5">
        <v>6</v>
      </c>
      <c r="B10" s="6" t="s">
        <v>769</v>
      </c>
      <c r="C10" s="5" t="s">
        <v>770</v>
      </c>
      <c r="D10" s="5" t="s">
        <v>36</v>
      </c>
      <c r="E10" s="6" t="s">
        <v>771</v>
      </c>
      <c r="F10" s="19">
        <v>110000</v>
      </c>
      <c r="G10" s="36" t="s">
        <v>890</v>
      </c>
      <c r="H10" s="37" t="s">
        <v>893</v>
      </c>
      <c r="I10" s="38" t="s">
        <v>891</v>
      </c>
      <c r="J10" s="39" t="s">
        <v>900</v>
      </c>
      <c r="K10" s="40" t="s">
        <v>892</v>
      </c>
    </row>
    <row r="11" spans="1:11" ht="100.9" customHeight="1" x14ac:dyDescent="0.25">
      <c r="A11" s="5">
        <v>7</v>
      </c>
      <c r="B11" s="6" t="s">
        <v>772</v>
      </c>
      <c r="C11" s="5" t="s">
        <v>773</v>
      </c>
      <c r="D11" s="5" t="s">
        <v>288</v>
      </c>
      <c r="E11" s="6" t="s">
        <v>774</v>
      </c>
      <c r="F11" s="20">
        <v>20000</v>
      </c>
      <c r="G11" s="36" t="s">
        <v>890</v>
      </c>
      <c r="H11" s="37" t="s">
        <v>893</v>
      </c>
      <c r="I11" s="38" t="s">
        <v>891</v>
      </c>
      <c r="J11" s="39" t="s">
        <v>900</v>
      </c>
      <c r="K11" s="40" t="s">
        <v>892</v>
      </c>
    </row>
    <row r="12" spans="1:11" ht="100.9" customHeight="1" x14ac:dyDescent="0.25">
      <c r="A12" s="5">
        <v>8</v>
      </c>
      <c r="B12" s="6" t="s">
        <v>775</v>
      </c>
      <c r="C12" s="5" t="s">
        <v>776</v>
      </c>
      <c r="D12" s="5" t="s">
        <v>777</v>
      </c>
      <c r="E12" s="6" t="s">
        <v>778</v>
      </c>
      <c r="F12" s="20">
        <v>10000</v>
      </c>
      <c r="G12" s="36" t="s">
        <v>890</v>
      </c>
      <c r="H12" s="37" t="s">
        <v>893</v>
      </c>
      <c r="I12" s="38" t="s">
        <v>891</v>
      </c>
      <c r="J12" s="39" t="s">
        <v>900</v>
      </c>
      <c r="K12" s="40" t="s">
        <v>892</v>
      </c>
    </row>
    <row r="13" spans="1:11" ht="100.9" customHeight="1" x14ac:dyDescent="0.25">
      <c r="A13" s="5">
        <v>9</v>
      </c>
      <c r="B13" s="6" t="s">
        <v>769</v>
      </c>
      <c r="C13" s="5" t="s">
        <v>770</v>
      </c>
      <c r="D13" s="5" t="s">
        <v>36</v>
      </c>
      <c r="E13" s="6" t="s">
        <v>779</v>
      </c>
      <c r="F13" s="19">
        <v>15000</v>
      </c>
      <c r="G13" s="36" t="s">
        <v>890</v>
      </c>
      <c r="H13" s="37" t="s">
        <v>893</v>
      </c>
      <c r="I13" s="38" t="s">
        <v>891</v>
      </c>
      <c r="J13" s="39" t="s">
        <v>900</v>
      </c>
      <c r="K13" s="40" t="s">
        <v>892</v>
      </c>
    </row>
    <row r="14" spans="1:11" ht="100.9" customHeight="1" x14ac:dyDescent="0.25">
      <c r="A14" s="5">
        <v>10</v>
      </c>
      <c r="B14" s="6" t="s">
        <v>780</v>
      </c>
      <c r="C14" s="5" t="s">
        <v>781</v>
      </c>
      <c r="D14" s="5" t="s">
        <v>530</v>
      </c>
      <c r="E14" s="6" t="s">
        <v>782</v>
      </c>
      <c r="F14" s="20">
        <v>15000</v>
      </c>
      <c r="G14" s="36" t="s">
        <v>890</v>
      </c>
      <c r="H14" s="37" t="s">
        <v>893</v>
      </c>
      <c r="I14" s="38" t="s">
        <v>891</v>
      </c>
      <c r="J14" s="39" t="s">
        <v>900</v>
      </c>
      <c r="K14" s="40" t="s">
        <v>892</v>
      </c>
    </row>
    <row r="15" spans="1:11" ht="100.9" customHeight="1" x14ac:dyDescent="0.25">
      <c r="A15" s="5">
        <v>11</v>
      </c>
      <c r="B15" s="6" t="s">
        <v>783</v>
      </c>
      <c r="C15" s="5" t="s">
        <v>784</v>
      </c>
      <c r="D15" s="5" t="s">
        <v>36</v>
      </c>
      <c r="E15" s="6" t="s">
        <v>785</v>
      </c>
      <c r="F15" s="19">
        <v>25000</v>
      </c>
      <c r="G15" s="36" t="s">
        <v>890</v>
      </c>
      <c r="H15" s="37" t="s">
        <v>893</v>
      </c>
      <c r="I15" s="38" t="s">
        <v>891</v>
      </c>
      <c r="J15" s="39" t="s">
        <v>900</v>
      </c>
      <c r="K15" s="40" t="s">
        <v>892</v>
      </c>
    </row>
    <row r="16" spans="1:11" ht="100.9" customHeight="1" x14ac:dyDescent="0.25">
      <c r="A16" s="5">
        <v>12</v>
      </c>
      <c r="B16" s="6" t="s">
        <v>783</v>
      </c>
      <c r="C16" s="5" t="s">
        <v>784</v>
      </c>
      <c r="D16" s="5" t="s">
        <v>36</v>
      </c>
      <c r="E16" s="6" t="s">
        <v>786</v>
      </c>
      <c r="F16" s="20">
        <v>20000</v>
      </c>
      <c r="G16" s="36" t="s">
        <v>890</v>
      </c>
      <c r="H16" s="37" t="s">
        <v>893</v>
      </c>
      <c r="I16" s="38" t="s">
        <v>891</v>
      </c>
      <c r="J16" s="39" t="s">
        <v>900</v>
      </c>
      <c r="K16" s="40" t="s">
        <v>892</v>
      </c>
    </row>
    <row r="17" spans="1:11" ht="100.9" customHeight="1" x14ac:dyDescent="0.25">
      <c r="A17" s="5">
        <v>13</v>
      </c>
      <c r="B17" s="6" t="s">
        <v>76</v>
      </c>
      <c r="C17" s="5" t="s">
        <v>77</v>
      </c>
      <c r="D17" s="5" t="s">
        <v>36</v>
      </c>
      <c r="E17" s="6" t="s">
        <v>787</v>
      </c>
      <c r="F17" s="19">
        <v>30000</v>
      </c>
      <c r="G17" s="36" t="s">
        <v>890</v>
      </c>
      <c r="H17" s="37" t="s">
        <v>893</v>
      </c>
      <c r="I17" s="38" t="s">
        <v>891</v>
      </c>
      <c r="J17" s="39" t="s">
        <v>900</v>
      </c>
      <c r="K17" s="40" t="s">
        <v>892</v>
      </c>
    </row>
    <row r="18" spans="1:11" ht="100.9" customHeight="1" x14ac:dyDescent="0.25">
      <c r="A18" s="5">
        <v>14</v>
      </c>
      <c r="B18" s="6" t="s">
        <v>788</v>
      </c>
      <c r="C18" s="5" t="s">
        <v>789</v>
      </c>
      <c r="D18" s="5" t="s">
        <v>790</v>
      </c>
      <c r="E18" s="6" t="s">
        <v>791</v>
      </c>
      <c r="F18" s="20">
        <v>60000</v>
      </c>
      <c r="G18" s="36" t="s">
        <v>890</v>
      </c>
      <c r="H18" s="37" t="s">
        <v>893</v>
      </c>
      <c r="I18" s="38" t="s">
        <v>891</v>
      </c>
      <c r="J18" s="39" t="s">
        <v>900</v>
      </c>
      <c r="K18" s="40" t="s">
        <v>892</v>
      </c>
    </row>
    <row r="19" spans="1:11" ht="100.9" customHeight="1" x14ac:dyDescent="0.25">
      <c r="A19" s="5">
        <v>15</v>
      </c>
      <c r="B19" s="6" t="s">
        <v>792</v>
      </c>
      <c r="C19" s="5" t="s">
        <v>793</v>
      </c>
      <c r="D19" s="5" t="s">
        <v>36</v>
      </c>
      <c r="E19" s="6" t="s">
        <v>794</v>
      </c>
      <c r="F19" s="19">
        <v>50000</v>
      </c>
      <c r="G19" s="36" t="s">
        <v>890</v>
      </c>
      <c r="H19" s="37" t="s">
        <v>893</v>
      </c>
      <c r="I19" s="38" t="s">
        <v>891</v>
      </c>
      <c r="J19" s="39" t="s">
        <v>900</v>
      </c>
      <c r="K19" s="40" t="s">
        <v>892</v>
      </c>
    </row>
    <row r="20" spans="1:11" ht="100.9" customHeight="1" x14ac:dyDescent="0.25">
      <c r="A20" s="5">
        <v>16</v>
      </c>
      <c r="B20" s="6" t="s">
        <v>795</v>
      </c>
      <c r="C20" s="5" t="s">
        <v>796</v>
      </c>
      <c r="D20" s="5" t="s">
        <v>55</v>
      </c>
      <c r="E20" s="6" t="s">
        <v>797</v>
      </c>
      <c r="F20" s="20">
        <v>15000</v>
      </c>
      <c r="G20" s="36" t="s">
        <v>890</v>
      </c>
      <c r="H20" s="37" t="s">
        <v>893</v>
      </c>
      <c r="I20" s="38" t="s">
        <v>891</v>
      </c>
      <c r="J20" s="39" t="s">
        <v>900</v>
      </c>
      <c r="K20" s="40" t="s">
        <v>892</v>
      </c>
    </row>
    <row r="21" spans="1:11" ht="100.9" customHeight="1" x14ac:dyDescent="0.25">
      <c r="A21" s="5">
        <v>17</v>
      </c>
      <c r="B21" s="6" t="s">
        <v>798</v>
      </c>
      <c r="C21" s="5" t="s">
        <v>799</v>
      </c>
      <c r="D21" s="5" t="s">
        <v>24</v>
      </c>
      <c r="E21" s="6" t="s">
        <v>800</v>
      </c>
      <c r="F21" s="20">
        <v>25000</v>
      </c>
      <c r="G21" s="36" t="s">
        <v>890</v>
      </c>
      <c r="H21" s="37" t="s">
        <v>893</v>
      </c>
      <c r="I21" s="38" t="s">
        <v>891</v>
      </c>
      <c r="J21" s="39" t="s">
        <v>900</v>
      </c>
      <c r="K21" s="40" t="s">
        <v>892</v>
      </c>
    </row>
    <row r="22" spans="1:11" ht="100.9" customHeight="1" x14ac:dyDescent="0.25">
      <c r="A22" s="5">
        <v>18</v>
      </c>
      <c r="B22" s="6" t="s">
        <v>801</v>
      </c>
      <c r="C22" s="5" t="s">
        <v>802</v>
      </c>
      <c r="D22" s="5" t="s">
        <v>803</v>
      </c>
      <c r="E22" s="6" t="s">
        <v>804</v>
      </c>
      <c r="F22" s="20">
        <v>20000</v>
      </c>
      <c r="G22" s="36" t="s">
        <v>890</v>
      </c>
      <c r="H22" s="37" t="s">
        <v>893</v>
      </c>
      <c r="I22" s="38" t="s">
        <v>891</v>
      </c>
      <c r="J22" s="39" t="s">
        <v>900</v>
      </c>
      <c r="K22" s="40" t="s">
        <v>892</v>
      </c>
    </row>
    <row r="23" spans="1:11" ht="100.9" customHeight="1" x14ac:dyDescent="0.25">
      <c r="A23" s="5">
        <v>19</v>
      </c>
      <c r="B23" s="6" t="s">
        <v>805</v>
      </c>
      <c r="C23" s="5" t="s">
        <v>806</v>
      </c>
      <c r="D23" s="5" t="s">
        <v>24</v>
      </c>
      <c r="E23" s="6" t="s">
        <v>807</v>
      </c>
      <c r="F23" s="20">
        <v>35000</v>
      </c>
      <c r="G23" s="36" t="s">
        <v>890</v>
      </c>
      <c r="H23" s="37" t="s">
        <v>893</v>
      </c>
      <c r="I23" s="38" t="s">
        <v>891</v>
      </c>
      <c r="J23" s="39" t="s">
        <v>900</v>
      </c>
      <c r="K23" s="40" t="s">
        <v>892</v>
      </c>
    </row>
    <row r="24" spans="1:11" ht="100.9" customHeight="1" x14ac:dyDescent="0.25">
      <c r="A24" s="5">
        <v>20</v>
      </c>
      <c r="B24" s="6" t="s">
        <v>61</v>
      </c>
      <c r="C24" s="5" t="s">
        <v>62</v>
      </c>
      <c r="D24" s="5" t="s">
        <v>36</v>
      </c>
      <c r="E24" s="6" t="s">
        <v>808</v>
      </c>
      <c r="F24" s="20">
        <v>25000</v>
      </c>
      <c r="G24" s="36" t="s">
        <v>890</v>
      </c>
      <c r="H24" s="37" t="s">
        <v>893</v>
      </c>
      <c r="I24" s="38" t="s">
        <v>891</v>
      </c>
      <c r="J24" s="39" t="s">
        <v>900</v>
      </c>
      <c r="K24" s="40" t="s">
        <v>892</v>
      </c>
    </row>
    <row r="25" spans="1:11" ht="100.9" customHeight="1" x14ac:dyDescent="0.25">
      <c r="A25" s="5">
        <v>21</v>
      </c>
      <c r="B25" s="6" t="s">
        <v>809</v>
      </c>
      <c r="C25" s="5" t="s">
        <v>810</v>
      </c>
      <c r="D25" s="5" t="s">
        <v>36</v>
      </c>
      <c r="E25" s="6" t="s">
        <v>811</v>
      </c>
      <c r="F25" s="20">
        <v>45000</v>
      </c>
      <c r="G25" s="36" t="s">
        <v>890</v>
      </c>
      <c r="H25" s="37" t="s">
        <v>893</v>
      </c>
      <c r="I25" s="38" t="s">
        <v>891</v>
      </c>
      <c r="J25" s="39" t="s">
        <v>900</v>
      </c>
      <c r="K25" s="40" t="s">
        <v>892</v>
      </c>
    </row>
    <row r="26" spans="1:11" ht="100.9" customHeight="1" x14ac:dyDescent="0.25">
      <c r="A26" s="5">
        <v>22</v>
      </c>
      <c r="B26" s="6" t="s">
        <v>812</v>
      </c>
      <c r="C26" s="5" t="s">
        <v>813</v>
      </c>
      <c r="D26" s="5" t="s">
        <v>814</v>
      </c>
      <c r="E26" s="6" t="s">
        <v>815</v>
      </c>
      <c r="F26" s="20">
        <v>15000</v>
      </c>
      <c r="G26" s="36" t="s">
        <v>890</v>
      </c>
      <c r="H26" s="37" t="s">
        <v>893</v>
      </c>
      <c r="I26" s="38" t="s">
        <v>891</v>
      </c>
      <c r="J26" s="39" t="s">
        <v>900</v>
      </c>
      <c r="K26" s="40" t="s">
        <v>892</v>
      </c>
    </row>
    <row r="27" spans="1:11" ht="100.9" customHeight="1" x14ac:dyDescent="0.25">
      <c r="A27" s="5">
        <v>23</v>
      </c>
      <c r="B27" s="6" t="s">
        <v>816</v>
      </c>
      <c r="C27" s="5" t="s">
        <v>817</v>
      </c>
      <c r="D27" s="5" t="s">
        <v>36</v>
      </c>
      <c r="E27" s="6" t="s">
        <v>818</v>
      </c>
      <c r="F27" s="19">
        <v>35000</v>
      </c>
      <c r="G27" s="36" t="s">
        <v>890</v>
      </c>
      <c r="H27" s="37" t="s">
        <v>893</v>
      </c>
      <c r="I27" s="38" t="s">
        <v>891</v>
      </c>
      <c r="J27" s="39" t="s">
        <v>900</v>
      </c>
      <c r="K27" s="40" t="s">
        <v>892</v>
      </c>
    </row>
    <row r="28" spans="1:11" ht="100.9" customHeight="1" x14ac:dyDescent="0.25">
      <c r="A28" s="5">
        <v>24</v>
      </c>
      <c r="B28" s="6" t="s">
        <v>76</v>
      </c>
      <c r="C28" s="5" t="s">
        <v>77</v>
      </c>
      <c r="D28" s="5" t="s">
        <v>36</v>
      </c>
      <c r="E28" s="6" t="s">
        <v>819</v>
      </c>
      <c r="F28" s="20">
        <v>30000</v>
      </c>
      <c r="G28" s="36" t="s">
        <v>890</v>
      </c>
      <c r="H28" s="37" t="s">
        <v>893</v>
      </c>
      <c r="I28" s="38" t="s">
        <v>891</v>
      </c>
      <c r="J28" s="39" t="s">
        <v>900</v>
      </c>
      <c r="K28" s="40" t="s">
        <v>892</v>
      </c>
    </row>
    <row r="29" spans="1:11" ht="100.9" customHeight="1" x14ac:dyDescent="0.25">
      <c r="A29" s="5">
        <v>25</v>
      </c>
      <c r="B29" s="6" t="s">
        <v>742</v>
      </c>
      <c r="C29" s="5" t="s">
        <v>743</v>
      </c>
      <c r="D29" s="5" t="s">
        <v>288</v>
      </c>
      <c r="E29" s="6" t="s">
        <v>820</v>
      </c>
      <c r="F29" s="20">
        <v>20000</v>
      </c>
      <c r="G29" s="36" t="s">
        <v>890</v>
      </c>
      <c r="H29" s="37" t="s">
        <v>893</v>
      </c>
      <c r="I29" s="38" t="s">
        <v>891</v>
      </c>
      <c r="J29" s="39" t="s">
        <v>900</v>
      </c>
      <c r="K29" s="40" t="s">
        <v>892</v>
      </c>
    </row>
    <row r="30" spans="1:11" ht="100.9" customHeight="1" x14ac:dyDescent="0.25">
      <c r="A30" s="5">
        <v>26</v>
      </c>
      <c r="B30" s="6" t="s">
        <v>769</v>
      </c>
      <c r="C30" s="5" t="s">
        <v>770</v>
      </c>
      <c r="D30" s="5" t="s">
        <v>36</v>
      </c>
      <c r="E30" s="6" t="s">
        <v>821</v>
      </c>
      <c r="F30" s="20">
        <v>15000</v>
      </c>
      <c r="G30" s="36" t="s">
        <v>890</v>
      </c>
      <c r="H30" s="37" t="s">
        <v>893</v>
      </c>
      <c r="I30" s="38" t="s">
        <v>891</v>
      </c>
      <c r="J30" s="39" t="s">
        <v>900</v>
      </c>
      <c r="K30" s="40" t="s">
        <v>892</v>
      </c>
    </row>
    <row r="31" spans="1:11" ht="100.9" customHeight="1" x14ac:dyDescent="0.25">
      <c r="A31" s="5">
        <v>27</v>
      </c>
      <c r="B31" s="6" t="s">
        <v>822</v>
      </c>
      <c r="C31" s="5" t="s">
        <v>823</v>
      </c>
      <c r="D31" s="5" t="s">
        <v>36</v>
      </c>
      <c r="E31" s="6" t="s">
        <v>824</v>
      </c>
      <c r="F31" s="20">
        <v>20000</v>
      </c>
      <c r="G31" s="36" t="s">
        <v>890</v>
      </c>
      <c r="H31" s="37" t="s">
        <v>893</v>
      </c>
      <c r="I31" s="38" t="s">
        <v>891</v>
      </c>
      <c r="J31" s="39" t="s">
        <v>900</v>
      </c>
      <c r="K31" s="40" t="s">
        <v>892</v>
      </c>
    </row>
    <row r="32" spans="1:11" ht="100.9" customHeight="1" x14ac:dyDescent="0.25">
      <c r="A32" s="5">
        <v>28</v>
      </c>
      <c r="B32" s="6" t="s">
        <v>232</v>
      </c>
      <c r="C32" s="5" t="s">
        <v>233</v>
      </c>
      <c r="D32" s="5" t="s">
        <v>234</v>
      </c>
      <c r="E32" s="6" t="s">
        <v>825</v>
      </c>
      <c r="F32" s="19">
        <v>15000</v>
      </c>
      <c r="G32" s="36" t="s">
        <v>890</v>
      </c>
      <c r="H32" s="37" t="s">
        <v>893</v>
      </c>
      <c r="I32" s="38" t="s">
        <v>891</v>
      </c>
      <c r="J32" s="39" t="s">
        <v>900</v>
      </c>
      <c r="K32" s="40" t="s">
        <v>892</v>
      </c>
    </row>
    <row r="33" spans="1:11" ht="100.9" customHeight="1" x14ac:dyDescent="0.25">
      <c r="A33" s="5">
        <v>29</v>
      </c>
      <c r="B33" s="6" t="s">
        <v>826</v>
      </c>
      <c r="C33" s="5" t="s">
        <v>827</v>
      </c>
      <c r="D33" s="5" t="s">
        <v>36</v>
      </c>
      <c r="E33" s="6" t="s">
        <v>828</v>
      </c>
      <c r="F33" s="19">
        <v>15000</v>
      </c>
      <c r="G33" s="36" t="s">
        <v>890</v>
      </c>
      <c r="H33" s="37" t="s">
        <v>893</v>
      </c>
      <c r="I33" s="38" t="s">
        <v>891</v>
      </c>
      <c r="J33" s="39" t="s">
        <v>900</v>
      </c>
      <c r="K33" s="40" t="s">
        <v>892</v>
      </c>
    </row>
    <row r="34" spans="1:11" ht="100.9" customHeight="1" x14ac:dyDescent="0.25">
      <c r="A34" s="5">
        <v>30</v>
      </c>
      <c r="B34" s="6" t="s">
        <v>829</v>
      </c>
      <c r="C34" s="5" t="s">
        <v>830</v>
      </c>
      <c r="D34" s="5" t="s">
        <v>387</v>
      </c>
      <c r="E34" s="6" t="s">
        <v>831</v>
      </c>
      <c r="F34" s="20">
        <v>15000</v>
      </c>
      <c r="G34" s="36" t="s">
        <v>890</v>
      </c>
      <c r="H34" s="37" t="s">
        <v>893</v>
      </c>
      <c r="I34" s="38" t="s">
        <v>891</v>
      </c>
      <c r="J34" s="39" t="s">
        <v>900</v>
      </c>
      <c r="K34" s="40" t="s">
        <v>892</v>
      </c>
    </row>
    <row r="35" spans="1:11" ht="100.9" customHeight="1" x14ac:dyDescent="0.25">
      <c r="A35" s="5">
        <v>31</v>
      </c>
      <c r="B35" s="6" t="s">
        <v>832</v>
      </c>
      <c r="C35" s="5" t="s">
        <v>833</v>
      </c>
      <c r="D35" s="5" t="s">
        <v>24</v>
      </c>
      <c r="E35" s="6" t="s">
        <v>834</v>
      </c>
      <c r="F35" s="20">
        <v>20000</v>
      </c>
      <c r="G35" s="36" t="s">
        <v>890</v>
      </c>
      <c r="H35" s="37" t="s">
        <v>893</v>
      </c>
      <c r="I35" s="38" t="s">
        <v>891</v>
      </c>
      <c r="J35" s="39" t="s">
        <v>900</v>
      </c>
      <c r="K35" s="40" t="s">
        <v>892</v>
      </c>
    </row>
    <row r="36" spans="1:11" ht="100.9" customHeight="1" x14ac:dyDescent="0.25">
      <c r="A36" s="5">
        <v>32</v>
      </c>
      <c r="B36" s="6" t="s">
        <v>769</v>
      </c>
      <c r="C36" s="5" t="s">
        <v>770</v>
      </c>
      <c r="D36" s="5" t="s">
        <v>36</v>
      </c>
      <c r="E36" s="6" t="s">
        <v>835</v>
      </c>
      <c r="F36" s="19">
        <v>20000</v>
      </c>
      <c r="G36" s="36" t="s">
        <v>890</v>
      </c>
      <c r="H36" s="37" t="s">
        <v>893</v>
      </c>
      <c r="I36" s="38" t="s">
        <v>891</v>
      </c>
      <c r="J36" s="39" t="s">
        <v>900</v>
      </c>
      <c r="K36" s="40" t="s">
        <v>892</v>
      </c>
    </row>
    <row r="37" spans="1:11" ht="100.9" customHeight="1" x14ac:dyDescent="0.25">
      <c r="A37" s="5">
        <v>33</v>
      </c>
      <c r="B37" s="6" t="s">
        <v>836</v>
      </c>
      <c r="C37" s="5" t="s">
        <v>837</v>
      </c>
      <c r="D37" s="5" t="s">
        <v>528</v>
      </c>
      <c r="E37" s="6" t="s">
        <v>838</v>
      </c>
      <c r="F37" s="20">
        <v>15000</v>
      </c>
      <c r="G37" s="36" t="s">
        <v>890</v>
      </c>
      <c r="H37" s="37" t="s">
        <v>893</v>
      </c>
      <c r="I37" s="38" t="s">
        <v>891</v>
      </c>
      <c r="J37" s="39" t="s">
        <v>900</v>
      </c>
      <c r="K37" s="40" t="s">
        <v>892</v>
      </c>
    </row>
    <row r="38" spans="1:11" ht="100.9" customHeight="1" x14ac:dyDescent="0.25">
      <c r="A38" s="5">
        <v>34</v>
      </c>
      <c r="B38" s="6" t="s">
        <v>540</v>
      </c>
      <c r="C38" s="5" t="s">
        <v>541</v>
      </c>
      <c r="D38" s="5" t="s">
        <v>36</v>
      </c>
      <c r="E38" s="6" t="s">
        <v>839</v>
      </c>
      <c r="F38" s="20">
        <v>10000</v>
      </c>
      <c r="G38" s="36" t="s">
        <v>890</v>
      </c>
      <c r="H38" s="37" t="s">
        <v>893</v>
      </c>
      <c r="I38" s="38" t="s">
        <v>891</v>
      </c>
      <c r="J38" s="39" t="s">
        <v>900</v>
      </c>
      <c r="K38" s="40" t="s">
        <v>892</v>
      </c>
    </row>
    <row r="39" spans="1:11" ht="100.9" customHeight="1" x14ac:dyDescent="0.25">
      <c r="A39" s="5">
        <v>35</v>
      </c>
      <c r="B39" s="6" t="s">
        <v>840</v>
      </c>
      <c r="C39" s="5" t="s">
        <v>841</v>
      </c>
      <c r="D39" s="5" t="s">
        <v>36</v>
      </c>
      <c r="E39" s="6" t="s">
        <v>842</v>
      </c>
      <c r="F39" s="20">
        <v>30000</v>
      </c>
      <c r="G39" s="36" t="s">
        <v>890</v>
      </c>
      <c r="H39" s="37" t="s">
        <v>893</v>
      </c>
      <c r="I39" s="38" t="s">
        <v>891</v>
      </c>
      <c r="J39" s="39" t="s">
        <v>900</v>
      </c>
      <c r="K39" s="40" t="s">
        <v>892</v>
      </c>
    </row>
    <row r="40" spans="1:11" ht="100.9" customHeight="1" x14ac:dyDescent="0.25">
      <c r="A40" s="5">
        <v>36</v>
      </c>
      <c r="B40" s="6" t="s">
        <v>843</v>
      </c>
      <c r="C40" s="5" t="s">
        <v>844</v>
      </c>
      <c r="D40" s="5" t="s">
        <v>36</v>
      </c>
      <c r="E40" s="6" t="s">
        <v>845</v>
      </c>
      <c r="F40" s="20">
        <v>15000</v>
      </c>
      <c r="G40" s="36" t="s">
        <v>890</v>
      </c>
      <c r="H40" s="37" t="s">
        <v>893</v>
      </c>
      <c r="I40" s="38" t="s">
        <v>891</v>
      </c>
      <c r="J40" s="39" t="s">
        <v>900</v>
      </c>
      <c r="K40" s="40" t="s">
        <v>892</v>
      </c>
    </row>
    <row r="41" spans="1:11" ht="100.9" customHeight="1" x14ac:dyDescent="0.25">
      <c r="A41" s="5">
        <v>37</v>
      </c>
      <c r="B41" s="6" t="s">
        <v>846</v>
      </c>
      <c r="C41" s="5" t="s">
        <v>847</v>
      </c>
      <c r="D41" s="5" t="s">
        <v>36</v>
      </c>
      <c r="E41" s="6" t="s">
        <v>848</v>
      </c>
      <c r="F41" s="20">
        <v>10000</v>
      </c>
      <c r="G41" s="36" t="s">
        <v>890</v>
      </c>
      <c r="H41" s="37" t="s">
        <v>893</v>
      </c>
      <c r="I41" s="38" t="s">
        <v>891</v>
      </c>
      <c r="J41" s="39" t="s">
        <v>900</v>
      </c>
      <c r="K41" s="40" t="s">
        <v>892</v>
      </c>
    </row>
    <row r="42" spans="1:11" ht="100.9" customHeight="1" x14ac:dyDescent="0.25">
      <c r="A42" s="5">
        <v>38</v>
      </c>
      <c r="B42" s="6" t="s">
        <v>110</v>
      </c>
      <c r="C42" s="5" t="s">
        <v>111</v>
      </c>
      <c r="D42" s="5" t="s">
        <v>112</v>
      </c>
      <c r="E42" s="6" t="s">
        <v>849</v>
      </c>
      <c r="F42" s="20">
        <v>15000</v>
      </c>
      <c r="G42" s="36" t="s">
        <v>890</v>
      </c>
      <c r="H42" s="37" t="s">
        <v>893</v>
      </c>
      <c r="I42" s="38" t="s">
        <v>891</v>
      </c>
      <c r="J42" s="39" t="s">
        <v>900</v>
      </c>
      <c r="K42" s="40" t="s">
        <v>892</v>
      </c>
    </row>
    <row r="43" spans="1:11" ht="100.9" customHeight="1" x14ac:dyDescent="0.25">
      <c r="A43" s="5">
        <v>39</v>
      </c>
      <c r="B43" s="6" t="s">
        <v>816</v>
      </c>
      <c r="C43" s="5" t="s">
        <v>817</v>
      </c>
      <c r="D43" s="5" t="s">
        <v>36</v>
      </c>
      <c r="E43" s="6" t="s">
        <v>850</v>
      </c>
      <c r="F43" s="19">
        <v>30000</v>
      </c>
      <c r="G43" s="36" t="s">
        <v>890</v>
      </c>
      <c r="H43" s="37" t="s">
        <v>893</v>
      </c>
      <c r="I43" s="38" t="s">
        <v>891</v>
      </c>
      <c r="J43" s="39" t="s">
        <v>900</v>
      </c>
      <c r="K43" s="40" t="s">
        <v>892</v>
      </c>
    </row>
    <row r="44" spans="1:11" ht="100.9" customHeight="1" x14ac:dyDescent="0.25">
      <c r="A44" s="5">
        <v>40</v>
      </c>
      <c r="B44" s="6" t="s">
        <v>851</v>
      </c>
      <c r="C44" s="5" t="s">
        <v>852</v>
      </c>
      <c r="D44" s="5" t="s">
        <v>197</v>
      </c>
      <c r="E44" s="6" t="s">
        <v>853</v>
      </c>
      <c r="F44" s="20">
        <v>15000</v>
      </c>
      <c r="G44" s="36" t="s">
        <v>890</v>
      </c>
      <c r="H44" s="37" t="s">
        <v>893</v>
      </c>
      <c r="I44" s="38" t="s">
        <v>891</v>
      </c>
      <c r="J44" s="39" t="s">
        <v>900</v>
      </c>
      <c r="K44" s="40" t="s">
        <v>892</v>
      </c>
    </row>
    <row r="45" spans="1:11" ht="100.9" customHeight="1" x14ac:dyDescent="0.25">
      <c r="A45" s="5">
        <v>41</v>
      </c>
      <c r="B45" s="6" t="s">
        <v>761</v>
      </c>
      <c r="C45" s="5" t="s">
        <v>762</v>
      </c>
      <c r="D45" s="5" t="s">
        <v>36</v>
      </c>
      <c r="E45" s="6" t="s">
        <v>854</v>
      </c>
      <c r="F45" s="19">
        <v>20000</v>
      </c>
      <c r="G45" s="36" t="s">
        <v>890</v>
      </c>
      <c r="H45" s="37" t="s">
        <v>893</v>
      </c>
      <c r="I45" s="38" t="s">
        <v>891</v>
      </c>
      <c r="J45" s="39" t="s">
        <v>900</v>
      </c>
      <c r="K45" s="40" t="s">
        <v>892</v>
      </c>
    </row>
    <row r="46" spans="1:11" ht="100.9" customHeight="1" x14ac:dyDescent="0.25">
      <c r="A46" s="5">
        <v>42</v>
      </c>
      <c r="B46" s="6" t="s">
        <v>761</v>
      </c>
      <c r="C46" s="5" t="s">
        <v>762</v>
      </c>
      <c r="D46" s="5" t="s">
        <v>36</v>
      </c>
      <c r="E46" s="6" t="s">
        <v>855</v>
      </c>
      <c r="F46" s="19">
        <v>15000</v>
      </c>
      <c r="G46" s="36" t="s">
        <v>890</v>
      </c>
      <c r="H46" s="37" t="s">
        <v>893</v>
      </c>
      <c r="I46" s="38" t="s">
        <v>891</v>
      </c>
      <c r="J46" s="39" t="s">
        <v>900</v>
      </c>
      <c r="K46" s="40" t="s">
        <v>892</v>
      </c>
    </row>
    <row r="47" spans="1:11" ht="100.9" customHeight="1" x14ac:dyDescent="0.25">
      <c r="A47" s="5">
        <v>43</v>
      </c>
      <c r="B47" s="6" t="s">
        <v>521</v>
      </c>
      <c r="C47" s="5" t="s">
        <v>522</v>
      </c>
      <c r="D47" s="5" t="s">
        <v>36</v>
      </c>
      <c r="E47" s="6" t="s">
        <v>856</v>
      </c>
      <c r="F47" s="20">
        <v>15000</v>
      </c>
      <c r="G47" s="36" t="s">
        <v>890</v>
      </c>
      <c r="H47" s="37" t="s">
        <v>893</v>
      </c>
      <c r="I47" s="38" t="s">
        <v>891</v>
      </c>
      <c r="J47" s="39" t="s">
        <v>900</v>
      </c>
      <c r="K47" s="40" t="s">
        <v>892</v>
      </c>
    </row>
    <row r="48" spans="1:11" ht="29.45" customHeight="1" x14ac:dyDescent="0.25">
      <c r="F48" s="7">
        <f>SUM(F5:F47)</f>
        <v>1218000</v>
      </c>
    </row>
    <row r="49" ht="96" customHeight="1" x14ac:dyDescent="0.25"/>
  </sheetData>
  <mergeCells count="3">
    <mergeCell ref="A1:K1"/>
    <mergeCell ref="A2:K2"/>
    <mergeCell ref="A3:K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="66" zoomScaleNormal="66" workbookViewId="0">
      <selection activeCell="A2" sqref="A2:K3"/>
    </sheetView>
  </sheetViews>
  <sheetFormatPr defaultColWidth="8.85546875" defaultRowHeight="15" x14ac:dyDescent="0.25"/>
  <cols>
    <col min="1" max="1" width="5.28515625" customWidth="1"/>
    <col min="2" max="2" width="18.7109375" style="2" customWidth="1"/>
    <col min="3" max="3" width="13.42578125" customWidth="1"/>
    <col min="4" max="4" width="12.28515625" customWidth="1"/>
    <col min="5" max="5" width="18.42578125" style="2" customWidth="1"/>
    <col min="6" max="6" width="17.7109375" style="30" customWidth="1"/>
    <col min="7" max="7" width="28.85546875" customWidth="1"/>
    <col min="8" max="8" width="27.5703125" customWidth="1"/>
    <col min="9" max="9" width="28.140625" customWidth="1"/>
    <col min="10" max="10" width="29.85546875" customWidth="1"/>
    <col min="11" max="11" width="29.140625" customWidth="1"/>
  </cols>
  <sheetData>
    <row r="1" spans="1:11" ht="73.5" customHeight="1" x14ac:dyDescent="0.25">
      <c r="A1" s="54" t="s">
        <v>902</v>
      </c>
      <c r="B1" s="55"/>
      <c r="C1" s="55"/>
      <c r="D1" s="55"/>
      <c r="E1" s="55"/>
      <c r="F1" s="55"/>
      <c r="G1" s="55"/>
      <c r="H1" s="55"/>
      <c r="I1" s="55"/>
      <c r="J1" s="55"/>
      <c r="K1" s="56"/>
    </row>
    <row r="2" spans="1:11" s="44" customFormat="1" ht="67.5" customHeight="1" x14ac:dyDescent="0.25">
      <c r="A2" s="57" t="s">
        <v>903</v>
      </c>
      <c r="B2" s="58"/>
      <c r="C2" s="58"/>
      <c r="D2" s="58"/>
      <c r="E2" s="58"/>
      <c r="F2" s="58"/>
      <c r="G2" s="58"/>
      <c r="H2" s="58"/>
      <c r="I2" s="58"/>
      <c r="J2" s="58"/>
      <c r="K2" s="59"/>
    </row>
    <row r="3" spans="1:11" ht="102.75" hidden="1" customHeight="1" x14ac:dyDescent="0.25">
      <c r="A3" s="60"/>
      <c r="B3" s="61"/>
      <c r="C3" s="61"/>
      <c r="D3" s="61"/>
      <c r="E3" s="61"/>
      <c r="F3" s="61"/>
      <c r="G3" s="61"/>
      <c r="H3" s="61"/>
      <c r="I3" s="61"/>
      <c r="J3" s="61"/>
      <c r="K3" s="62"/>
    </row>
    <row r="4" spans="1:11" ht="103.15" customHeight="1" x14ac:dyDescent="0.25">
      <c r="A4" s="52" t="s">
        <v>899</v>
      </c>
      <c r="B4" s="52"/>
      <c r="C4" s="52"/>
      <c r="D4" s="52"/>
      <c r="E4" s="52"/>
      <c r="F4" s="52"/>
      <c r="G4" s="52"/>
      <c r="H4" s="52"/>
      <c r="I4" s="52"/>
      <c r="J4" s="52"/>
      <c r="K4" s="52"/>
    </row>
    <row r="5" spans="1:11" ht="103.15" customHeight="1" x14ac:dyDescent="0.25">
      <c r="A5" s="31" t="s">
        <v>1</v>
      </c>
      <c r="B5" s="31" t="s">
        <v>2</v>
      </c>
      <c r="C5" s="31" t="s">
        <v>3</v>
      </c>
      <c r="D5" s="31" t="s">
        <v>4</v>
      </c>
      <c r="E5" s="31" t="s">
        <v>5</v>
      </c>
      <c r="F5" s="42" t="s">
        <v>0</v>
      </c>
      <c r="G5" s="33" t="s">
        <v>885</v>
      </c>
      <c r="H5" s="33" t="s">
        <v>886</v>
      </c>
      <c r="I5" s="34" t="s">
        <v>887</v>
      </c>
      <c r="J5" s="34" t="s">
        <v>888</v>
      </c>
      <c r="K5" s="35" t="s">
        <v>889</v>
      </c>
    </row>
    <row r="6" spans="1:11" ht="103.15" customHeight="1" x14ac:dyDescent="0.25">
      <c r="A6" s="17">
        <v>1</v>
      </c>
      <c r="B6" s="29" t="s">
        <v>76</v>
      </c>
      <c r="C6" s="17" t="s">
        <v>77</v>
      </c>
      <c r="D6" s="17" t="s">
        <v>36</v>
      </c>
      <c r="E6" s="29" t="s">
        <v>857</v>
      </c>
      <c r="F6" s="45">
        <v>200000</v>
      </c>
      <c r="G6" s="36" t="s">
        <v>890</v>
      </c>
      <c r="H6" s="37" t="s">
        <v>893</v>
      </c>
      <c r="I6" s="38" t="s">
        <v>891</v>
      </c>
      <c r="J6" s="39" t="s">
        <v>900</v>
      </c>
      <c r="K6" s="40" t="s">
        <v>892</v>
      </c>
    </row>
    <row r="7" spans="1:11" ht="103.15" customHeight="1" x14ac:dyDescent="0.25">
      <c r="A7" s="18">
        <v>2</v>
      </c>
      <c r="B7" s="25" t="s">
        <v>858</v>
      </c>
      <c r="C7" s="18" t="s">
        <v>859</v>
      </c>
      <c r="D7" s="18" t="s">
        <v>531</v>
      </c>
      <c r="E7" s="25" t="s">
        <v>860</v>
      </c>
      <c r="F7" s="27">
        <v>40000</v>
      </c>
      <c r="G7" s="36" t="s">
        <v>890</v>
      </c>
      <c r="H7" s="37" t="s">
        <v>893</v>
      </c>
      <c r="I7" s="38" t="s">
        <v>891</v>
      </c>
      <c r="J7" s="39" t="s">
        <v>901</v>
      </c>
      <c r="K7" s="40" t="s">
        <v>892</v>
      </c>
    </row>
    <row r="8" spans="1:11" ht="103.15" customHeight="1" x14ac:dyDescent="0.25">
      <c r="A8" s="18">
        <v>3</v>
      </c>
      <c r="B8" s="25" t="s">
        <v>861</v>
      </c>
      <c r="C8" s="18" t="s">
        <v>862</v>
      </c>
      <c r="D8" s="18" t="s">
        <v>259</v>
      </c>
      <c r="E8" s="25" t="s">
        <v>863</v>
      </c>
      <c r="F8" s="27">
        <v>78000</v>
      </c>
      <c r="G8" s="36" t="s">
        <v>890</v>
      </c>
      <c r="H8" s="37" t="s">
        <v>893</v>
      </c>
      <c r="I8" s="38" t="s">
        <v>891</v>
      </c>
      <c r="J8" s="39" t="s">
        <v>900</v>
      </c>
      <c r="K8" s="40" t="s">
        <v>892</v>
      </c>
    </row>
    <row r="9" spans="1:11" ht="103.15" customHeight="1" x14ac:dyDescent="0.25">
      <c r="A9" s="18">
        <v>4</v>
      </c>
      <c r="B9" s="25" t="s">
        <v>864</v>
      </c>
      <c r="C9" s="18" t="s">
        <v>865</v>
      </c>
      <c r="D9" s="18" t="s">
        <v>866</v>
      </c>
      <c r="E9" s="25" t="s">
        <v>867</v>
      </c>
      <c r="F9" s="26">
        <v>40000</v>
      </c>
      <c r="G9" s="36" t="s">
        <v>890</v>
      </c>
      <c r="H9" s="37" t="s">
        <v>893</v>
      </c>
      <c r="I9" s="38" t="s">
        <v>891</v>
      </c>
      <c r="J9" s="39" t="s">
        <v>901</v>
      </c>
      <c r="K9" s="40" t="s">
        <v>892</v>
      </c>
    </row>
    <row r="10" spans="1:11" ht="103.15" customHeight="1" x14ac:dyDescent="0.25">
      <c r="A10" s="18">
        <v>5</v>
      </c>
      <c r="B10" s="25" t="s">
        <v>868</v>
      </c>
      <c r="C10" s="18" t="s">
        <v>869</v>
      </c>
      <c r="D10" s="18" t="s">
        <v>870</v>
      </c>
      <c r="E10" s="25" t="s">
        <v>871</v>
      </c>
      <c r="F10" s="27">
        <v>42000</v>
      </c>
      <c r="G10" s="36" t="s">
        <v>890</v>
      </c>
      <c r="H10" s="37" t="s">
        <v>893</v>
      </c>
      <c r="I10" s="38" t="s">
        <v>891</v>
      </c>
      <c r="J10" s="39" t="s">
        <v>900</v>
      </c>
      <c r="K10" s="40" t="s">
        <v>892</v>
      </c>
    </row>
    <row r="11" spans="1:11" ht="103.15" customHeight="1" x14ac:dyDescent="0.25">
      <c r="A11" s="18">
        <v>6</v>
      </c>
      <c r="B11" s="25" t="s">
        <v>872</v>
      </c>
      <c r="C11" s="18" t="s">
        <v>873</v>
      </c>
      <c r="D11" s="18" t="s">
        <v>180</v>
      </c>
      <c r="E11" s="25" t="s">
        <v>874</v>
      </c>
      <c r="F11" s="26">
        <v>40000</v>
      </c>
      <c r="G11" s="36" t="s">
        <v>890</v>
      </c>
      <c r="H11" s="37" t="s">
        <v>893</v>
      </c>
      <c r="I11" s="38" t="s">
        <v>891</v>
      </c>
      <c r="J11" s="39" t="s">
        <v>901</v>
      </c>
      <c r="K11" s="40" t="s">
        <v>892</v>
      </c>
    </row>
    <row r="12" spans="1:11" ht="42.6" customHeight="1" x14ac:dyDescent="0.25">
      <c r="A12" s="18">
        <v>7</v>
      </c>
      <c r="B12" s="25" t="s">
        <v>875</v>
      </c>
      <c r="C12" s="18" t="s">
        <v>876</v>
      </c>
      <c r="D12" s="18" t="s">
        <v>877</v>
      </c>
      <c r="E12" s="25" t="s">
        <v>878</v>
      </c>
      <c r="F12" s="26">
        <v>50000</v>
      </c>
      <c r="G12" s="36" t="s">
        <v>890</v>
      </c>
      <c r="H12" s="37" t="s">
        <v>893</v>
      </c>
      <c r="I12" s="38" t="s">
        <v>891</v>
      </c>
      <c r="J12" s="39" t="s">
        <v>900</v>
      </c>
      <c r="K12" s="40" t="s">
        <v>892</v>
      </c>
    </row>
    <row r="13" spans="1:11" ht="75" x14ac:dyDescent="0.25">
      <c r="A13" s="21">
        <v>8</v>
      </c>
      <c r="B13" s="28" t="s">
        <v>879</v>
      </c>
      <c r="C13" s="21" t="s">
        <v>880</v>
      </c>
      <c r="D13" s="21" t="s">
        <v>307</v>
      </c>
      <c r="E13" s="28" t="s">
        <v>881</v>
      </c>
      <c r="F13" s="46">
        <v>40000</v>
      </c>
      <c r="G13" s="47" t="s">
        <v>890</v>
      </c>
      <c r="H13" s="48" t="s">
        <v>893</v>
      </c>
      <c r="I13" s="49" t="s">
        <v>891</v>
      </c>
      <c r="J13" s="39" t="s">
        <v>901</v>
      </c>
      <c r="K13" s="50" t="s">
        <v>892</v>
      </c>
    </row>
    <row r="14" spans="1:11" ht="75" x14ac:dyDescent="0.25">
      <c r="A14" s="5">
        <v>9</v>
      </c>
      <c r="B14" s="6" t="s">
        <v>882</v>
      </c>
      <c r="C14" s="5" t="s">
        <v>883</v>
      </c>
      <c r="D14" s="5" t="s">
        <v>89</v>
      </c>
      <c r="E14" s="6" t="s">
        <v>884</v>
      </c>
      <c r="F14" s="26">
        <v>20000</v>
      </c>
      <c r="G14" s="36" t="s">
        <v>890</v>
      </c>
      <c r="H14" s="37" t="s">
        <v>893</v>
      </c>
      <c r="I14" s="38" t="s">
        <v>891</v>
      </c>
      <c r="J14" s="39" t="s">
        <v>900</v>
      </c>
      <c r="K14" s="40" t="s">
        <v>892</v>
      </c>
    </row>
    <row r="15" spans="1:11" x14ac:dyDescent="0.25">
      <c r="F15" s="51">
        <f>SUM(F6:F14)</f>
        <v>550000</v>
      </c>
    </row>
  </sheetData>
  <mergeCells count="3">
    <mergeCell ref="A4:K4"/>
    <mergeCell ref="A1:K1"/>
    <mergeCell ref="A2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FESTIVAL</vt:lpstr>
      <vt:lpstr>RASSEGNE </vt:lpstr>
      <vt:lpstr>PREMI</vt:lpstr>
      <vt:lpstr>SCA A</vt:lpstr>
      <vt:lpstr>SCA B</vt:lpstr>
      <vt:lpstr>Cineteche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Girardi Rosanna</cp:lastModifiedBy>
  <dcterms:created xsi:type="dcterms:W3CDTF">2023-02-24T08:59:14Z</dcterms:created>
  <dcterms:modified xsi:type="dcterms:W3CDTF">2023-05-05T13:11:49Z</dcterms:modified>
</cp:coreProperties>
</file>