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activeTab="2"/>
  </bookViews>
  <sheets>
    <sheet name="associazioni nazionali" sheetId="1" r:id="rId1"/>
    <sheet name="CIRCOLI" sheetId="2" r:id="rId2"/>
    <sheet name="SALE" sheetId="3" r:id="rId3"/>
  </sheets>
  <definedNames>
    <definedName name="_xlnm._FilterDatabase" localSheetId="0" hidden="1">'associazioni nazionali'!$A$4:$F$14</definedName>
    <definedName name="_xlnm.Print_Area" localSheetId="0">'associazioni nazionali'!$A$3:$F$14</definedName>
  </definedNames>
  <calcPr calcId="145621"/>
</workbook>
</file>

<file path=xl/calcChain.xml><?xml version="1.0" encoding="utf-8"?>
<calcChain xmlns="http://schemas.openxmlformats.org/spreadsheetml/2006/main">
  <c r="F41" i="3" l="1"/>
  <c r="F45" i="2"/>
</calcChain>
</file>

<file path=xl/sharedStrings.xml><?xml version="1.0" encoding="utf-8"?>
<sst xmlns="http://schemas.openxmlformats.org/spreadsheetml/2006/main" count="807" uniqueCount="340">
  <si>
    <t>Denominazione Soggetto Richiedente</t>
  </si>
  <si>
    <t>Codice fiscale</t>
  </si>
  <si>
    <t>Comune sede legale</t>
  </si>
  <si>
    <t>Titolo</t>
  </si>
  <si>
    <t>FEDIC - FEDERAZIONE ITALIANA DEI CINECLUB</t>
  </si>
  <si>
    <t> 80048070587 </t>
  </si>
  <si>
    <t>Montecatini-Terme</t>
  </si>
  <si>
    <t>CINECIRCOLI GIOVANILI SOCIOCULTURALI - APS</t>
  </si>
  <si>
    <t> 80224750580 </t>
  </si>
  <si>
    <t>Roma</t>
  </si>
  <si>
    <t>FIC - FEDERAZIONE ITALIANA CINEFORUM</t>
  </si>
  <si>
    <t> 00248300279 </t>
  </si>
  <si>
    <t>Bergamo</t>
  </si>
  <si>
    <t>Attività 2022</t>
  </si>
  <si>
    <t>UCCA APS</t>
  </si>
  <si>
    <t> 96122330580 </t>
  </si>
  <si>
    <t>ATTIVITA\' SVOLTE DA ASSOCIAZIONI NAZIONALI DI CULTURA CINEMATOGRAFICA ANNO 2022</t>
  </si>
  <si>
    <t>KANSASSìTI APS</t>
  </si>
  <si>
    <t> 92089260530 </t>
  </si>
  <si>
    <t>Grosseto</t>
  </si>
  <si>
    <t>UICC UNIONE ITALIANA CIRCOLI CINEMA</t>
  </si>
  <si>
    <t> 80219250588 </t>
  </si>
  <si>
    <t>UICC71: Cineclub e realtà virtuale fra formazione e promozione del cinema in Italia</t>
  </si>
  <si>
    <t>CINIT - CINEFORUM ITALIANO</t>
  </si>
  <si>
    <t> 80013010279 </t>
  </si>
  <si>
    <t>Venezia</t>
  </si>
  <si>
    <t>PROGETTO CINIT 2022</t>
  </si>
  <si>
    <t>A.N.C.C.I. ASSOCIAZIONE NAZIONALE CIRCOLI CINEMATOGRAFICI ITALIANI</t>
  </si>
  <si>
    <t> 80417120583 </t>
  </si>
  <si>
    <t>IL CINEMA IN CIRCOLO</t>
  </si>
  <si>
    <t>CENTRO STUDI CINEMATOGRAFICI</t>
  </si>
  <si>
    <t> 07458210585 </t>
  </si>
  <si>
    <t>Programma delle attività del Centro Studi Cinematografici per l\'anno 2022</t>
  </si>
  <si>
    <t>FEDERAZIONE ITALIANA DEI CIRCOLI DEL CINEMA</t>
  </si>
  <si>
    <t> 80114510581 </t>
  </si>
  <si>
    <t>attività svolte dalle associazioni nazionali di cultura cinematografica</t>
  </si>
  <si>
    <t>n.</t>
  </si>
  <si>
    <t>ASSOCIAZIONI NAZIONALI DI CULTURA CINEMATOGRAFICA ANNO 2022</t>
  </si>
  <si>
    <t>contributo assegnato 2022</t>
  </si>
  <si>
    <t>CIRCOLI DI CULTURA CINEMATOGRAFICI ANNO 2022</t>
  </si>
  <si>
    <t>N.</t>
  </si>
  <si>
    <t>Contributo assegnato 2022</t>
  </si>
  <si>
    <t>CIRCOLO FESTAMBIENTE</t>
  </si>
  <si>
    <t> 92021360539 </t>
  </si>
  <si>
    <t>Temporary Screen</t>
  </si>
  <si>
    <t>CINEFORUM G.VERDI</t>
  </si>
  <si>
    <t> 93000610241 </t>
  </si>
  <si>
    <t>Breganze</t>
  </si>
  <si>
    <t>RASSEGNA CINEFORUM 2022</t>
  </si>
  <si>
    <t>CIRCOLO ARCI XANADU'</t>
  </si>
  <si>
    <t> 95088910138 </t>
  </si>
  <si>
    <t>Como</t>
  </si>
  <si>
    <t>I Lunedì del Cinema (30esima edizione)</t>
  </si>
  <si>
    <t>SPIN OFF</t>
  </si>
  <si>
    <t> 97904120587 </t>
  </si>
  <si>
    <t>FONDO TROIANO</t>
  </si>
  <si>
    <t>CINEMA AD ARTE</t>
  </si>
  <si>
    <t>CINEFORUM DON ORIONE</t>
  </si>
  <si>
    <t> 00433990835 </t>
  </si>
  <si>
    <t>Messina</t>
  </si>
  <si>
    <t>Stagione Cinematografica 2022</t>
  </si>
  <si>
    <t>LUMIERE</t>
  </si>
  <si>
    <t> 91022880800 </t>
  </si>
  <si>
    <t>Polistena</t>
  </si>
  <si>
    <t>Rassegna Cinematografica \"LA SETTIMA ARTE - La Calabria e il Cinema\"</t>
  </si>
  <si>
    <t>CIRCOLO CINEMATOGRAFICO LINEA D'OMBRA</t>
  </si>
  <si>
    <t> 92018590429 </t>
  </si>
  <si>
    <t>Senigallia</t>
  </si>
  <si>
    <t>NEBULOSE</t>
  </si>
  <si>
    <t>FUORI QUADRO</t>
  </si>
  <si>
    <t> 90043470401 </t>
  </si>
  <si>
    <t>Bagnacavallo</t>
  </si>
  <si>
    <t>Bagnacavallo al cinema 2022</t>
  </si>
  <si>
    <t>CIRCOLO DEL CINEMA IMMAGINI</t>
  </si>
  <si>
    <t> 90020430923 </t>
  </si>
  <si>
    <t>Sant'Antioco</t>
  </si>
  <si>
    <t>PASSAGGI D\'AUTORE: INTRECCI MEDITERRANEI 2022</t>
  </si>
  <si>
    <t>ASSOCIAZIONE CULTURALE WILDER</t>
  </si>
  <si>
    <t> 97347510824 </t>
  </si>
  <si>
    <t>Palermo</t>
  </si>
  <si>
    <t>Cinema City 4^edizione</t>
  </si>
  <si>
    <t>EURES - EUROPEAN UNIVERSITY OF RESEARCH AND SCHOOL APS</t>
  </si>
  <si>
    <t> 95185800653 </t>
  </si>
  <si>
    <t>Salerno</t>
  </si>
  <si>
    <t>Generazione 56k</t>
  </si>
  <si>
    <t>ASSOCIAZIONE RATHAUS APS</t>
  </si>
  <si>
    <t> 91126800332 </t>
  </si>
  <si>
    <t>Piacenza</t>
  </si>
  <si>
    <t>Toporama: Cineforum della Comunità</t>
  </si>
  <si>
    <t>CIRCOLO DEL CINEMA</t>
  </si>
  <si>
    <t> 80022000238 </t>
  </si>
  <si>
    <t>Verona</t>
  </si>
  <si>
    <t>Cellulosa e celluloide: un laboratorio permanente di cultura e critica cinematografica</t>
  </si>
  <si>
    <t>CINECIRCOLO ROMANO</t>
  </si>
  <si>
    <t> 80258690587 </t>
  </si>
  <si>
    <t>ATTIVITA\' CINEMATOGRAFICA DEL CINECIRCOLO ROMANO</t>
  </si>
  <si>
    <t>CAMERA FILM</t>
  </si>
  <si>
    <t> 93047280636 </t>
  </si>
  <si>
    <t>Pomigliano d'Arco</t>
  </si>
  <si>
    <t>Fuori Schermo</t>
  </si>
  <si>
    <t>ASSOCIAZIONE CULTURALE TEATRALE ''LABORATORIO TEATRALE ARBOSTELLA''</t>
  </si>
  <si>
    <t> 95121970651 </t>
  </si>
  <si>
    <t>ACT: Azione, Cultura, Teatro!</t>
  </si>
  <si>
    <t>ASSOCIAZIONE ARCI CESENA APS</t>
  </si>
  <si>
    <t> 90013530408 </t>
  </si>
  <si>
    <t>Cesena</t>
  </si>
  <si>
    <t>IN UN BATTER D\'OCCHI. Incontri di cinema</t>
  </si>
  <si>
    <t>CASERTA FILM LAB APS</t>
  </si>
  <si>
    <t> 93086710618 </t>
  </si>
  <si>
    <t>Caserta</t>
  </si>
  <si>
    <t>Tra passato, presente e futuro, il cineforum ritrovato</t>
  </si>
  <si>
    <t>CIRCOLO CULTURALE CINECLUB MELIES</t>
  </si>
  <si>
    <t> 96089540049 </t>
  </si>
  <si>
    <t>Busca</t>
  </si>
  <si>
    <t>Premio Cinematografico Alpi del Mare 2022</t>
  </si>
  <si>
    <t>TUTTI FRUTTI ETS</t>
  </si>
  <si>
    <t> 93556130156 </t>
  </si>
  <si>
    <t>Lainate</t>
  </si>
  <si>
    <t>Short Out</t>
  </si>
  <si>
    <t>UNIVERSITà DI FOGGIA - CIRCOLO DI CULTURA CINEMATOGRAFICA CINEMAFELIX</t>
  </si>
  <si>
    <t> 94045260711 </t>
  </si>
  <si>
    <t>Foggia</t>
  </si>
  <si>
    <t>Eventi formativi mediante l\'ausilio del prodotto audiovisivo - Cinemafelix</t>
  </si>
  <si>
    <t>COMUNITA' LIBANESE IN SARDEGNA-CENTRO SERVIZI INTERCULTURALI</t>
  </si>
  <si>
    <t> 92036060926 </t>
  </si>
  <si>
    <t>Monserrato</t>
  </si>
  <si>
    <t>Oriente e Occidente: spazi geografici, spazi simbolici</t>
  </si>
  <si>
    <t>CIRCOLO U.C.C.A. FROSINONE APS</t>
  </si>
  <si>
    <t> 92028420609 </t>
  </si>
  <si>
    <t>Frosinone</t>
  </si>
  <si>
    <t>E\' l\'informazione, bellezza!</t>
  </si>
  <si>
    <t>CIRCOLO DEL CINEMA DI LUCCA APS</t>
  </si>
  <si>
    <t> 01639740461 </t>
  </si>
  <si>
    <t>Lucca</t>
  </si>
  <si>
    <t>Circolo del Cinema di Lucca: nuovi orizzonti post pandemia</t>
  </si>
  <si>
    <t>MITREO FILM FESTIVAL</t>
  </si>
  <si>
    <t> 94007300612 </t>
  </si>
  <si>
    <t>Santa Maria Capua Vetere</t>
  </si>
  <si>
    <t>itreoFilmFestival2022</t>
  </si>
  <si>
    <t>GIOIA 3.0 E.T.S</t>
  </si>
  <si>
    <t> 91018470806 </t>
  </si>
  <si>
    <t>Gioia Tauro</t>
  </si>
  <si>
    <t>Gioia Tauro Film Festival</t>
  </si>
  <si>
    <t>ASSOCIAZIONE CULTURALE IMMAGINARE ORLANDO APS</t>
  </si>
  <si>
    <t> 03593450160 </t>
  </si>
  <si>
    <t>ORLANDO identità, relazioni, possibilità 2022</t>
  </si>
  <si>
    <t>ASSOCIAZIONE MUSEO NAZIONALE DEL CINEMA</t>
  </si>
  <si>
    <t> 80088860012 </t>
  </si>
  <si>
    <t>Torino</t>
  </si>
  <si>
    <t>Nuovo Cinema Piemonte 2022</t>
  </si>
  <si>
    <t>CINEFORUM EZECHIELE 25,17</t>
  </si>
  <si>
    <t> 92021720468 </t>
  </si>
  <si>
    <t>Un cineforum per la città, i paesi e la rete 2022</t>
  </si>
  <si>
    <t>CIRCOLO CULTURALE DI TOMBETTA</t>
  </si>
  <si>
    <t> 01974710236 </t>
  </si>
  <si>
    <t>MusicAlCinema</t>
  </si>
  <si>
    <t>IL SIMPOSIO DELLE MUSE</t>
  </si>
  <si>
    <t> 90032380637 </t>
  </si>
  <si>
    <t>Piano di Sorrento</t>
  </si>
  <si>
    <t>IL CINEMA IN TV 2022</t>
  </si>
  <si>
    <t>CINECIRCOLO CASORETTO</t>
  </si>
  <si>
    <t> 97848080152 </t>
  </si>
  <si>
    <t>Milano</t>
  </si>
  <si>
    <t>PER FILO E PER SOGNO</t>
  </si>
  <si>
    <t>PROJECT W</t>
  </si>
  <si>
    <t> 09111220969 </t>
  </si>
  <si>
    <t>WANTED CLAN – cinema collettivo, cultura condivisa</t>
  </si>
  <si>
    <t>DISTRETTO CINEMA</t>
  </si>
  <si>
    <t> 97678950011 </t>
  </si>
  <si>
    <t>Sguardi di donna</t>
  </si>
  <si>
    <t>ASSOCIAZIONE CULTURALE VED</t>
  </si>
  <si>
    <t> 95078000635 </t>
  </si>
  <si>
    <t>Napoli</t>
  </si>
  <si>
    <t>INCONTRI, LABORATORI, PROIEZIONI, DIBATTITI E SEMINARI DI INNOVAZIONE E SPERIMENTAZIONE PER LA PROMOZIONE E LA DIFFUSIONE DEL CINEMA E DEL COMPARTO AUDIOVISIVO.</t>
  </si>
  <si>
    <t>CINECLUB ARSENALE</t>
  </si>
  <si>
    <t> 93093190507 </t>
  </si>
  <si>
    <t>Pisa</t>
  </si>
  <si>
    <t>Dark ladies – La Femme Fatale dal cinema muto ai giorni nostri</t>
  </si>
  <si>
    <t>ASSOCIAZIONE CULTURALE IL SOGNO DI ULISSE</t>
  </si>
  <si>
    <t> 90056100598 </t>
  </si>
  <si>
    <t>Minturno</t>
  </si>
  <si>
    <t>Pasolini 100 - Omaggio a Pier Paolo Pasolini</t>
  </si>
  <si>
    <t>DAEDALUM</t>
  </si>
  <si>
    <t> 97274140827 </t>
  </si>
  <si>
    <t>Attivita\' cinematografica cinecircolo .2022 .Rassegna cinematografica per disabili e non .Educare all\'Affettivita\' .Percorsi di Lettura</t>
  </si>
  <si>
    <t>L'AQUILA YOUNG</t>
  </si>
  <si>
    <t> 93043560668 </t>
  </si>
  <si>
    <t>L'Aquila</t>
  </si>
  <si>
    <t>attività diffusione cinematografica 2022</t>
  </si>
  <si>
    <t>SALE DELLA COMUNITA' ANNO 2022</t>
  </si>
  <si>
    <t>PARROCCHIA SAN BARTOLOMEO</t>
  </si>
  <si>
    <t> 94518030153 </t>
  </si>
  <si>
    <t>Brugherio</t>
  </si>
  <si>
    <t>La nostra sala nel 2022: Azioni e Relazioni</t>
  </si>
  <si>
    <t>PARROCCHIA COLLEGIATA SAN GIUSEPPE</t>
  </si>
  <si>
    <t> 08737990153 </t>
  </si>
  <si>
    <t>Seregno</t>
  </si>
  <si>
    <t>Rassegna Cineforum, Film Evento e Corsi di Cinema</t>
  </si>
  <si>
    <t>CINEMA ASTRA</t>
  </si>
  <si>
    <t> CRBGPP81M30F839G </t>
  </si>
  <si>
    <t>Gubbio</t>
  </si>
  <si>
    <t>ARE-ERE-IRE</t>
  </si>
  <si>
    <t>PARROCCHIA DI SAN GIOVANNI BATTISTA</t>
  </si>
  <si>
    <t> 82001210168 </t>
  </si>
  <si>
    <t>Madone</t>
  </si>
  <si>
    <t>ARENA ESTIVA MADONE CINEMA SOTTO LE STELLE 2022</t>
  </si>
  <si>
    <t>PARROCCHIA SAN GIOVANNI BOSCO</t>
  </si>
  <si>
    <t> 80101430017 </t>
  </si>
  <si>
    <t>Il cinema per la comunità</t>
  </si>
  <si>
    <t>ISTITUTO SALESIANO ORSELLI</t>
  </si>
  <si>
    <t> 00660750407 </t>
  </si>
  <si>
    <t>Forlì</t>
  </si>
  <si>
    <t>ASSOCIAZIONE BARETTI</t>
  </si>
  <si>
    <t> 08495900014 </t>
  </si>
  <si>
    <t>Progetto Cinema 2022</t>
  </si>
  <si>
    <t>ISTITUTO SUORE SANTA DOROTEA DI CEMMO</t>
  </si>
  <si>
    <t> 00870960176 </t>
  </si>
  <si>
    <t>Capo di Ponte</t>
  </si>
  <si>
    <t>GENERARE FUTURO: Percorsi di Pace</t>
  </si>
  <si>
    <t>ISTITUTO SALESIANO DOMENICO SAVIO</t>
  </si>
  <si>
    <t> 00678800285 </t>
  </si>
  <si>
    <t>Padova</t>
  </si>
  <si>
    <t>PARROCCHIA DI FIRENZUOLA</t>
  </si>
  <si>
    <t> 90001830489 </t>
  </si>
  <si>
    <t>Firenzuola</t>
  </si>
  <si>
    <t>FONDAZIONE CULTURALE SAN FEDELE</t>
  </si>
  <si>
    <t> 11124130151 </t>
  </si>
  <si>
    <t>SAN FEDELE CINEMA</t>
  </si>
  <si>
    <t>PARROCCHIA DEI SANTI PIETRO E PAOLO APOSTOLI</t>
  </si>
  <si>
    <t> 93008180205 </t>
  </si>
  <si>
    <t>Sermide e Felonica</t>
  </si>
  <si>
    <t>Diventare il nuovo punto di riferimento culturale del territorio, tramite il rapporto con il pubblico, le istituzioni e le associazioni</t>
  </si>
  <si>
    <t>PARROCCHIA SAN NICOLO'</t>
  </si>
  <si>
    <t> 83006360131 </t>
  </si>
  <si>
    <t>Lecco</t>
  </si>
  <si>
    <t>Una festa con il pubblico del cinema per il primo anno di vita del Nuovo Aquilone di Lecco</t>
  </si>
  <si>
    <t>PARROCCHIA SANT'ANDREA APOSTOLO</t>
  </si>
  <si>
    <t> 94004670157 </t>
  </si>
  <si>
    <t>Carugate</t>
  </si>
  <si>
    <t>Rassegna CrossRoads, 3D Experience, CineMusic</t>
  </si>
  <si>
    <t>PARROCCHIA S. MARIA ASSUNTA</t>
  </si>
  <si>
    <t> 91005130124 </t>
  </si>
  <si>
    <t>Gallarate</t>
  </si>
  <si>
    <t>Programmazione normale settimanale, Cineforum, La grande Arte al Cinema e CineArtiEstate</t>
  </si>
  <si>
    <t>PARROCCHIA SAN VINCENZO</t>
  </si>
  <si>
    <t> 92010620059 </t>
  </si>
  <si>
    <t>San Damiano d'Asti</t>
  </si>
  <si>
    <t>Manifestazioni cinematografiche ed artistico-musicali</t>
  </si>
  <si>
    <t>PARROCCHIA DEI SANTI PIETRO MARCELLINO ED ERASMO</t>
  </si>
  <si>
    <t> 83008200152 </t>
  </si>
  <si>
    <t>Besana in Brianza</t>
  </si>
  <si>
    <t>Stagione cinematografica 2022</t>
  </si>
  <si>
    <t>CINEMA D'AZEGLIO-SOCIETA' COOPERATIVA</t>
  </si>
  <si>
    <t> 02673030348 </t>
  </si>
  <si>
    <t>Parma</t>
  </si>
  <si>
    <t>PER UNA STORIA DEL CINEMA-17° EDIZIONE-ANNO 2022</t>
  </si>
  <si>
    <t>ORATORIO SALESIANO MICHELE RUA</t>
  </si>
  <si>
    <t> 01802240018 </t>
  </si>
  <si>
    <t>IL CINEMA SOTTO CASA</t>
  </si>
  <si>
    <t>ZICO SOCIETà COOPERATIVA SOCIALE</t>
  </si>
  <si>
    <t> 01506200292 </t>
  </si>
  <si>
    <t>Rovigo</t>
  </si>
  <si>
    <t>Cinema, Maestro!</t>
  </si>
  <si>
    <t>PARROCCHIA SACRO CUORE DI GESU'</t>
  </si>
  <si>
    <t> 92012980378 </t>
  </si>
  <si>
    <t>Bologna</t>
  </si>
  <si>
    <t>THE BOX - rassegne undergroud e underchurch 2022</t>
  </si>
  <si>
    <t>ASS. IL CENACOLO FRANCESCANO</t>
  </si>
  <si>
    <t> 92036510136 </t>
  </si>
  <si>
    <t>Cinema al Cenacolo</t>
  </si>
  <si>
    <t>FONDAZIONE OPERE DIOCESANE CUNEESI</t>
  </si>
  <si>
    <t> 00499750040 </t>
  </si>
  <si>
    <t>Cuneo</t>
  </si>
  <si>
    <t>LANTERI 90+2</t>
  </si>
  <si>
    <t>PARROCCHIA SAN MARTINO V.</t>
  </si>
  <si>
    <t> 91005160121 </t>
  </si>
  <si>
    <t>Besnate</t>
  </si>
  <si>
    <t>La Cultura che riparte 2022</t>
  </si>
  <si>
    <t>FUCINA CULTURALE MACHIAVELLI</t>
  </si>
  <si>
    <t> 04352030235 </t>
  </si>
  <si>
    <t>Mondovisioni a Verona</t>
  </si>
  <si>
    <t>CENTRO CULTURALE SALESIANO</t>
  </si>
  <si>
    <t> 06855340581 </t>
  </si>
  <si>
    <t>Educacinema</t>
  </si>
  <si>
    <t>PARROCCHIA SANTO STEFANO</t>
  </si>
  <si>
    <t> 83000150157 </t>
  </si>
  <si>
    <t>Cesano Maderno</t>
  </si>
  <si>
    <t>La cultura torna al suo posto</t>
  </si>
  <si>
    <t>PARROCCHIA SS. SACRAMENTO</t>
  </si>
  <si>
    <t> 80004530723 </t>
  </si>
  <si>
    <t>Bari</t>
  </si>
  <si>
    <t>IL CINEMA ROTROVATO / PASOLINI 100</t>
  </si>
  <si>
    <t>PARROCCHIA SANT'EUSTORGIO</t>
  </si>
  <si>
    <t> 08587710156 </t>
  </si>
  <si>
    <t>Arcore</t>
  </si>
  <si>
    <t>Ripartire dalla cultura a 360 gradi in tempi di covid e di crisi, all’insegna della qualità</t>
  </si>
  <si>
    <t>PARROCCHIA SAN MARTINO VESCOVO</t>
  </si>
  <si>
    <t> 93003190159 </t>
  </si>
  <si>
    <t>Magenta</t>
  </si>
  <si>
    <t>Film di qualità al Cinema Teatro Nuovo di Magenta in era post-COVID-19</t>
  </si>
  <si>
    <t>PARROCCHIA VISITAZIONE DI MARIA E DI S. ANTONIO</t>
  </si>
  <si>
    <t> 80008810097 </t>
  </si>
  <si>
    <t>Millesimo</t>
  </si>
  <si>
    <t>Il Cinema per Tutti</t>
  </si>
  <si>
    <t>COOPERATIVA AMICIZIA SAN VITTORE SCRL</t>
  </si>
  <si>
    <t> 01805680400 </t>
  </si>
  <si>
    <t>Famiglia e diritti umani</t>
  </si>
  <si>
    <t>CHIESA PARROCCHIALE S. GIOVANNI BOSCO E S. GAETANO</t>
  </si>
  <si>
    <t> 80043850108 </t>
  </si>
  <si>
    <t>Genova</t>
  </si>
  <si>
    <t>CINEMA DI QUALITA\' NELLA SALA DI QUALITA\'</t>
  </si>
  <si>
    <t>PARROCCHIA ESALTAZIONE SANTA CROCE</t>
  </si>
  <si>
    <t> 80016240238 </t>
  </si>
  <si>
    <t>Riapertura Cinema Alcione</t>
  </si>
  <si>
    <t>FUORISCHERMO - CINEMA &amp; DINTORNI S.C.AR.L.</t>
  </si>
  <si>
    <t> 02875340966 </t>
  </si>
  <si>
    <t>Sesto San Giovanni</t>
  </si>
  <si>
    <t>IL PIANETA CINEMA RONDINELLA 2022 - per uno spettatore consapevole e protagonista</t>
  </si>
  <si>
    <t>PARROCCHIA SANTA MARIA ED ELISABETTA</t>
  </si>
  <si>
    <t> 80014490231 </t>
  </si>
  <si>
    <t>Grezzana</t>
  </si>
  <si>
    <t>Estate CineFan 2022</t>
  </si>
  <si>
    <t>NORMA DELL'ATTRIBUZIONE</t>
  </si>
  <si>
    <t>ATTO DI CONCESSIONE</t>
  </si>
  <si>
    <t>UFFICIO RESPONSABILE DEL PROCEDIMENTO</t>
  </si>
  <si>
    <t>FUNZIONARIO O DIRIGENTE RESPONSABILE DEL PROCEDIMENTO</t>
  </si>
  <si>
    <t>MODALITA' SEGUITA PER L'INDIVIDUAZIONE DEL  BENEFICIARIO</t>
  </si>
  <si>
    <t>L.220/2016 art 27</t>
  </si>
  <si>
    <t xml:space="preserve">Direzione Generale Cinema - Servizio II Cinema e Audiovisivo </t>
  </si>
  <si>
    <t>Valutazione di apposita Commissione esaminatrice  -in base ai criteri del bando - e successiva assegnazione  del Direttore Generale.</t>
  </si>
  <si>
    <t>D.D.14.9.2022 N.9</t>
  </si>
  <si>
    <t xml:space="preserve">Direttore Generale Cinema e Audiovisivo </t>
  </si>
  <si>
    <t>Attività di cultura cinematografica a favore dei Cinecircoli</t>
  </si>
  <si>
    <t>PROGETTUALITA ' FEDIC</t>
  </si>
  <si>
    <t xml:space="preserve">Direttore Generale Cinema e audiovisivo </t>
  </si>
  <si>
    <t>C'ENTRO IN SALA 2022</t>
  </si>
  <si>
    <t>I MERCOLEDÌ D'ESSAI ... FANNO BENE ALLA SALUTE</t>
  </si>
  <si>
    <t>DOP d'Autunno</t>
  </si>
  <si>
    <t>ELENCO DEI SOGGETTI BENEFICIARI AI SENSI DELL'ART. 27 DEL D.LGS. 33/2013 "RIORDINO DELLA DISCIPLINA RIGUARDANTE GLI OBBLIGHI DI PUBBLICITA', TRASPARENZA E DIFFUSIONE DELLE INFORMAZIONI DA PARTE DELLE PUBBLICHE AMMINISTRAZIONI"</t>
  </si>
  <si>
    <t>CONTRIBUTI ALLE ATTIVITA' DI DIFFUSIONE DELLA CULTURA CINEMATOGRAFICA   RICONOSCIUTI NELL'ANNO 2022  AI SENSI DELLA LEGGE 220/2016 ART.27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</si>
</sst>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\-??_-;_-@_-"/>
    <numFmt numFmtId="166" formatCode="_-* #,##0.00_-;\-* #,##0.00_-;_-* \-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1"/>
      <color rgb="FF000000"/>
      <name val="Calibri Light"/>
      <family val="2"/>
      <charset val="1"/>
    </font>
    <font>
      <b/>
      <sz val="16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18" fillId="0" borderId="10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18" fillId="0" borderId="0" xfId="0" applyFont="1" applyAlignment="1">
      <alignment wrapText="1"/>
    </xf>
    <xf numFmtId="43" fontId="0" fillId="0" borderId="11" xfId="42" applyFont="1" applyBorder="1"/>
    <xf numFmtId="0" fontId="0" fillId="0" borderId="13" xfId="0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43" fontId="0" fillId="0" borderId="0" xfId="42" applyFont="1"/>
    <xf numFmtId="0" fontId="19" fillId="33" borderId="11" xfId="0" applyFont="1" applyFill="1" applyBorder="1" applyAlignment="1">
      <alignment horizontal="center" vertical="center" wrapText="1"/>
    </xf>
    <xf numFmtId="0" fontId="16" fillId="0" borderId="0" xfId="0" applyFont="1"/>
    <xf numFmtId="43" fontId="18" fillId="33" borderId="10" xfId="42" applyFont="1" applyFill="1" applyBorder="1" applyAlignment="1">
      <alignment wrapText="1"/>
    </xf>
    <xf numFmtId="0" fontId="19" fillId="33" borderId="10" xfId="0" applyFont="1" applyFill="1" applyBorder="1" applyAlignment="1">
      <alignment wrapText="1"/>
    </xf>
    <xf numFmtId="0" fontId="18" fillId="0" borderId="14" xfId="0" applyFont="1" applyBorder="1" applyAlignment="1">
      <alignment wrapText="1"/>
    </xf>
    <xf numFmtId="164" fontId="16" fillId="33" borderId="11" xfId="0" applyNumberFormat="1" applyFont="1" applyFill="1" applyBorder="1"/>
    <xf numFmtId="4" fontId="19" fillId="33" borderId="11" xfId="0" applyNumberFormat="1" applyFont="1" applyFill="1" applyBorder="1" applyAlignment="1">
      <alignment horizontal="center" wrapText="1"/>
    </xf>
    <xf numFmtId="0" fontId="19" fillId="0" borderId="10" xfId="0" applyFont="1" applyBorder="1" applyAlignment="1">
      <alignment wrapText="1"/>
    </xf>
    <xf numFmtId="43" fontId="18" fillId="0" borderId="10" xfId="42" applyFont="1" applyBorder="1" applyAlignment="1">
      <alignment wrapText="1"/>
    </xf>
    <xf numFmtId="43" fontId="18" fillId="33" borderId="17" xfId="42" quotePrefix="1" applyFont="1" applyFill="1" applyBorder="1" applyAlignment="1">
      <alignment wrapText="1"/>
    </xf>
    <xf numFmtId="43" fontId="18" fillId="0" borderId="14" xfId="42" applyFont="1" applyBorder="1" applyAlignment="1">
      <alignment wrapText="1"/>
    </xf>
    <xf numFmtId="43" fontId="18" fillId="0" borderId="14" xfId="42" applyFont="1" applyFill="1" applyBorder="1" applyAlignment="1">
      <alignment wrapText="1"/>
    </xf>
    <xf numFmtId="43" fontId="18" fillId="33" borderId="14" xfId="42" applyFont="1" applyFill="1" applyBorder="1" applyAlignment="1">
      <alignment wrapText="1"/>
    </xf>
    <xf numFmtId="43" fontId="18" fillId="0" borderId="16" xfId="42" applyFont="1" applyBorder="1" applyAlignment="1">
      <alignment wrapText="1"/>
    </xf>
    <xf numFmtId="43" fontId="22" fillId="34" borderId="11" xfId="42" applyFont="1" applyFill="1" applyBorder="1" applyAlignment="1" applyProtection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34" borderId="11" xfId="0" applyFont="1" applyFill="1" applyBorder="1" applyAlignment="1">
      <alignment horizontal="center" vertical="center" wrapText="1"/>
    </xf>
    <xf numFmtId="165" fontId="23" fillId="0" borderId="11" xfId="42" applyNumberFormat="1" applyFont="1" applyBorder="1" applyAlignment="1" applyProtection="1">
      <alignment vertical="center"/>
    </xf>
    <xf numFmtId="14" fontId="0" fillId="0" borderId="11" xfId="0" applyNumberFormat="1" applyBorder="1" applyAlignment="1">
      <alignment horizontal="center" vertical="center" wrapText="1"/>
    </xf>
    <xf numFmtId="166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 wrapText="1"/>
    </xf>
    <xf numFmtId="43" fontId="19" fillId="33" borderId="15" xfId="42" applyFont="1" applyFill="1" applyBorder="1" applyAlignment="1">
      <alignment horizontal="center" vertical="center" wrapText="1"/>
    </xf>
    <xf numFmtId="43" fontId="22" fillId="34" borderId="13" xfId="42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9" fillId="0" borderId="15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43" fontId="18" fillId="0" borderId="18" xfId="42" applyFont="1" applyBorder="1" applyAlignment="1">
      <alignment wrapText="1"/>
    </xf>
    <xf numFmtId="165" fontId="23" fillId="0" borderId="13" xfId="42" applyNumberFormat="1" applyFont="1" applyBorder="1" applyAlignment="1" applyProtection="1">
      <alignment vertical="center"/>
    </xf>
    <xf numFmtId="14" fontId="0" fillId="0" borderId="13" xfId="0" applyNumberFormat="1" applyBorder="1" applyAlignment="1">
      <alignment horizontal="center" vertical="center" wrapText="1"/>
    </xf>
    <xf numFmtId="166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43" fontId="19" fillId="0" borderId="20" xfId="42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4" fillId="35" borderId="25" xfId="0" applyFont="1" applyFill="1" applyBorder="1" applyAlignment="1">
      <alignment horizontal="center" vertical="center" wrapText="1"/>
    </xf>
    <xf numFmtId="0" fontId="24" fillId="35" borderId="24" xfId="0" applyFont="1" applyFill="1" applyBorder="1" applyAlignment="1">
      <alignment horizontal="center" vertical="center" wrapText="1"/>
    </xf>
    <xf numFmtId="0" fontId="24" fillId="35" borderId="23" xfId="0" applyFont="1" applyFill="1" applyBorder="1" applyAlignment="1">
      <alignment horizontal="center" vertical="center" wrapText="1"/>
    </xf>
    <xf numFmtId="0" fontId="25" fillId="36" borderId="26" xfId="0" applyFont="1" applyFill="1" applyBorder="1" applyAlignment="1">
      <alignment horizontal="center" vertical="center"/>
    </xf>
    <xf numFmtId="0" fontId="25" fillId="36" borderId="22" xfId="0" applyFont="1" applyFill="1" applyBorder="1" applyAlignment="1">
      <alignment horizontal="center" vertical="center"/>
    </xf>
    <xf numFmtId="0" fontId="25" fillId="36" borderId="21" xfId="0" applyFont="1" applyFill="1" applyBorder="1" applyAlignment="1">
      <alignment horizontal="center" vertical="center"/>
    </xf>
    <xf numFmtId="0" fontId="26" fillId="35" borderId="25" xfId="0" applyFont="1" applyFill="1" applyBorder="1" applyAlignment="1">
      <alignment horizontal="center" vertical="center" wrapText="1"/>
    </xf>
    <xf numFmtId="0" fontId="26" fillId="35" borderId="24" xfId="0" applyFont="1" applyFill="1" applyBorder="1" applyAlignment="1">
      <alignment horizontal="center" vertical="center" wrapText="1"/>
    </xf>
    <xf numFmtId="0" fontId="26" fillId="35" borderId="23" xfId="0" applyFont="1" applyFill="1" applyBorder="1" applyAlignment="1">
      <alignment horizontal="center" vertical="center" wrapText="1"/>
    </xf>
    <xf numFmtId="0" fontId="27" fillId="36" borderId="26" xfId="0" applyFont="1" applyFill="1" applyBorder="1" applyAlignment="1">
      <alignment horizontal="center" vertical="center"/>
    </xf>
    <xf numFmtId="0" fontId="27" fillId="36" borderId="22" xfId="0" applyFont="1" applyFill="1" applyBorder="1" applyAlignment="1">
      <alignment horizontal="center" vertical="center"/>
    </xf>
    <xf numFmtId="0" fontId="27" fillId="36" borderId="21" xfId="0" applyFont="1" applyFill="1" applyBorder="1" applyAlignment="1">
      <alignment horizontal="center" vertical="center"/>
    </xf>
    <xf numFmtId="0" fontId="27" fillId="36" borderId="25" xfId="0" applyFont="1" applyFill="1" applyBorder="1" applyAlignment="1">
      <alignment horizontal="center" vertical="center"/>
    </xf>
    <xf numFmtId="0" fontId="27" fillId="36" borderId="24" xfId="0" applyFont="1" applyFill="1" applyBorder="1" applyAlignment="1">
      <alignment horizontal="center" vertical="center"/>
    </xf>
    <xf numFmtId="0" fontId="27" fillId="36" borderId="23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zoomScale="75" zoomScaleNormal="75" workbookViewId="0">
      <selection activeCell="A2" sqref="A2:K2"/>
    </sheetView>
  </sheetViews>
  <sheetFormatPr defaultRowHeight="42.75" customHeight="1" x14ac:dyDescent="0.25"/>
  <cols>
    <col min="1" max="1" width="4.140625" customWidth="1"/>
    <col min="2" max="2" width="27.140625" customWidth="1"/>
    <col min="3" max="3" width="14.7109375" customWidth="1"/>
    <col min="4" max="4" width="14" customWidth="1"/>
    <col min="5" max="5" width="30.5703125" customWidth="1"/>
    <col min="6" max="6" width="15.140625" style="10" customWidth="1"/>
    <col min="7" max="7" width="23.140625" customWidth="1"/>
    <col min="8" max="8" width="21.85546875" customWidth="1"/>
    <col min="9" max="9" width="27.7109375" customWidth="1"/>
    <col min="10" max="10" width="22.5703125" customWidth="1"/>
    <col min="11" max="11" width="32.5703125" customWidth="1"/>
  </cols>
  <sheetData>
    <row r="1" spans="1:11" ht="51" customHeight="1" x14ac:dyDescent="0.25">
      <c r="A1" s="49" t="s">
        <v>338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ht="42.75" customHeight="1" x14ac:dyDescent="0.25">
      <c r="A2" s="52" t="s">
        <v>339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ht="42.75" customHeight="1" x14ac:dyDescent="0.25">
      <c r="A3" s="47" t="s">
        <v>37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44" customHeight="1" x14ac:dyDescent="0.25">
      <c r="A4" s="6" t="s">
        <v>36</v>
      </c>
      <c r="B4" s="7" t="s">
        <v>0</v>
      </c>
      <c r="C4" s="7" t="s">
        <v>1</v>
      </c>
      <c r="D4" s="7" t="s">
        <v>2</v>
      </c>
      <c r="E4" s="7" t="s">
        <v>3</v>
      </c>
      <c r="F4" s="9" t="s">
        <v>38</v>
      </c>
      <c r="G4" s="23" t="s">
        <v>322</v>
      </c>
      <c r="H4" s="23" t="s">
        <v>323</v>
      </c>
      <c r="I4" s="24" t="s">
        <v>324</v>
      </c>
      <c r="J4" s="24" t="s">
        <v>325</v>
      </c>
      <c r="K4" s="25" t="s">
        <v>326</v>
      </c>
    </row>
    <row r="5" spans="1:11" ht="82.9" customHeight="1" x14ac:dyDescent="0.25">
      <c r="A5" s="2">
        <v>1</v>
      </c>
      <c r="B5" s="16" t="s">
        <v>4</v>
      </c>
      <c r="C5" s="1" t="s">
        <v>5</v>
      </c>
      <c r="D5" s="1" t="s">
        <v>6</v>
      </c>
      <c r="E5" s="13" t="s">
        <v>333</v>
      </c>
      <c r="F5" s="14">
        <v>56169</v>
      </c>
      <c r="G5" s="26" t="s">
        <v>327</v>
      </c>
      <c r="H5" s="26" t="s">
        <v>330</v>
      </c>
      <c r="I5" s="27" t="s">
        <v>328</v>
      </c>
      <c r="J5" s="28" t="s">
        <v>331</v>
      </c>
      <c r="K5" s="29" t="s">
        <v>329</v>
      </c>
    </row>
    <row r="6" spans="1:11" ht="91.15" customHeight="1" x14ac:dyDescent="0.25">
      <c r="A6" s="2">
        <v>2</v>
      </c>
      <c r="B6" s="16" t="s">
        <v>7</v>
      </c>
      <c r="C6" s="1" t="s">
        <v>8</v>
      </c>
      <c r="D6" s="1" t="s">
        <v>9</v>
      </c>
      <c r="E6" s="13" t="s">
        <v>332</v>
      </c>
      <c r="F6" s="14">
        <v>64901</v>
      </c>
      <c r="G6" s="26" t="s">
        <v>327</v>
      </c>
      <c r="H6" s="26" t="s">
        <v>330</v>
      </c>
      <c r="I6" s="27" t="s">
        <v>328</v>
      </c>
      <c r="J6" s="28" t="s">
        <v>331</v>
      </c>
      <c r="K6" s="29" t="s">
        <v>329</v>
      </c>
    </row>
    <row r="7" spans="1:11" ht="78" customHeight="1" x14ac:dyDescent="0.25">
      <c r="A7" s="2">
        <v>3</v>
      </c>
      <c r="B7" s="16" t="s">
        <v>10</v>
      </c>
      <c r="C7" s="1" t="s">
        <v>11</v>
      </c>
      <c r="D7" s="1" t="s">
        <v>12</v>
      </c>
      <c r="E7" s="13" t="s">
        <v>13</v>
      </c>
      <c r="F7" s="14">
        <v>67583</v>
      </c>
      <c r="G7" s="26" t="s">
        <v>327</v>
      </c>
      <c r="H7" s="26" t="s">
        <v>330</v>
      </c>
      <c r="I7" s="27" t="s">
        <v>328</v>
      </c>
      <c r="J7" s="28" t="s">
        <v>331</v>
      </c>
      <c r="K7" s="29" t="s">
        <v>329</v>
      </c>
    </row>
    <row r="8" spans="1:11" ht="78.599999999999994" customHeight="1" x14ac:dyDescent="0.25">
      <c r="A8" s="2">
        <v>4</v>
      </c>
      <c r="B8" s="16" t="s">
        <v>14</v>
      </c>
      <c r="C8" s="1" t="s">
        <v>15</v>
      </c>
      <c r="D8" s="1" t="s">
        <v>9</v>
      </c>
      <c r="E8" s="13" t="s">
        <v>16</v>
      </c>
      <c r="F8" s="14">
        <v>100799</v>
      </c>
      <c r="G8" s="26" t="s">
        <v>327</v>
      </c>
      <c r="H8" s="26" t="s">
        <v>330</v>
      </c>
      <c r="I8" s="27" t="s">
        <v>328</v>
      </c>
      <c r="J8" s="28" t="s">
        <v>331</v>
      </c>
      <c r="K8" s="29" t="s">
        <v>329</v>
      </c>
    </row>
    <row r="9" spans="1:11" ht="75.599999999999994" customHeight="1" x14ac:dyDescent="0.25">
      <c r="A9" s="2">
        <v>5</v>
      </c>
      <c r="B9" s="16" t="s">
        <v>20</v>
      </c>
      <c r="C9" s="1" t="s">
        <v>21</v>
      </c>
      <c r="D9" s="1" t="s">
        <v>9</v>
      </c>
      <c r="E9" s="13" t="s">
        <v>22</v>
      </c>
      <c r="F9" s="14">
        <v>61169</v>
      </c>
      <c r="G9" s="26" t="s">
        <v>327</v>
      </c>
      <c r="H9" s="26" t="s">
        <v>330</v>
      </c>
      <c r="I9" s="27" t="s">
        <v>328</v>
      </c>
      <c r="J9" s="28" t="s">
        <v>331</v>
      </c>
      <c r="K9" s="29" t="s">
        <v>329</v>
      </c>
    </row>
    <row r="10" spans="1:11" ht="83.45" customHeight="1" x14ac:dyDescent="0.25">
      <c r="A10" s="2">
        <v>6</v>
      </c>
      <c r="B10" s="16" t="s">
        <v>23</v>
      </c>
      <c r="C10" s="1" t="s">
        <v>24</v>
      </c>
      <c r="D10" s="1" t="s">
        <v>25</v>
      </c>
      <c r="E10" s="13" t="s">
        <v>26</v>
      </c>
      <c r="F10" s="14">
        <v>74974</v>
      </c>
      <c r="G10" s="26" t="s">
        <v>327</v>
      </c>
      <c r="H10" s="26" t="s">
        <v>330</v>
      </c>
      <c r="I10" s="27" t="s">
        <v>328</v>
      </c>
      <c r="J10" s="28" t="s">
        <v>331</v>
      </c>
      <c r="K10" s="29" t="s">
        <v>329</v>
      </c>
    </row>
    <row r="11" spans="1:11" ht="73.900000000000006" customHeight="1" x14ac:dyDescent="0.25">
      <c r="A11" s="2">
        <v>7</v>
      </c>
      <c r="B11" s="16" t="s">
        <v>27</v>
      </c>
      <c r="C11" s="1" t="s">
        <v>28</v>
      </c>
      <c r="D11" s="1" t="s">
        <v>9</v>
      </c>
      <c r="E11" s="13" t="s">
        <v>29</v>
      </c>
      <c r="F11" s="14">
        <v>84557</v>
      </c>
      <c r="G11" s="26" t="s">
        <v>327</v>
      </c>
      <c r="H11" s="26" t="s">
        <v>330</v>
      </c>
      <c r="I11" s="27" t="s">
        <v>328</v>
      </c>
      <c r="J11" s="28" t="s">
        <v>331</v>
      </c>
      <c r="K11" s="29" t="s">
        <v>329</v>
      </c>
    </row>
    <row r="12" spans="1:11" ht="68.45" customHeight="1" x14ac:dyDescent="0.25">
      <c r="A12" s="2">
        <v>8</v>
      </c>
      <c r="B12" s="16" t="s">
        <v>30</v>
      </c>
      <c r="C12" s="1" t="s">
        <v>31</v>
      </c>
      <c r="D12" s="1" t="s">
        <v>9</v>
      </c>
      <c r="E12" s="13" t="s">
        <v>32</v>
      </c>
      <c r="F12" s="14">
        <v>68388</v>
      </c>
      <c r="G12" s="26" t="s">
        <v>327</v>
      </c>
      <c r="H12" s="26" t="s">
        <v>330</v>
      </c>
      <c r="I12" s="27" t="s">
        <v>328</v>
      </c>
      <c r="J12" s="28" t="s">
        <v>331</v>
      </c>
      <c r="K12" s="29" t="s">
        <v>329</v>
      </c>
    </row>
    <row r="13" spans="1:11" ht="78" customHeight="1" x14ac:dyDescent="0.25">
      <c r="A13" s="2">
        <v>9</v>
      </c>
      <c r="B13" s="16" t="s">
        <v>33</v>
      </c>
      <c r="C13" s="1" t="s">
        <v>34</v>
      </c>
      <c r="D13" s="1" t="s">
        <v>9</v>
      </c>
      <c r="E13" s="13" t="s">
        <v>35</v>
      </c>
      <c r="F13" s="14">
        <v>88460</v>
      </c>
      <c r="G13" s="26" t="s">
        <v>327</v>
      </c>
      <c r="H13" s="26" t="s">
        <v>330</v>
      </c>
      <c r="I13" s="27" t="s">
        <v>328</v>
      </c>
      <c r="J13" s="28" t="s">
        <v>331</v>
      </c>
      <c r="K13" s="29" t="s">
        <v>329</v>
      </c>
    </row>
    <row r="14" spans="1:11" ht="42.75" customHeight="1" x14ac:dyDescent="0.25">
      <c r="A14" s="3"/>
      <c r="B14" s="4"/>
      <c r="C14" s="4"/>
      <c r="D14" s="4"/>
      <c r="E14" s="4"/>
      <c r="F14" s="15">
        <v>667000</v>
      </c>
      <c r="J14" s="28"/>
    </row>
  </sheetData>
  <sortState ref="A3:F12">
    <sortCondition ref="A3:A12"/>
  </sortState>
  <mergeCells count="3">
    <mergeCell ref="A3:K3"/>
    <mergeCell ref="A1:K1"/>
    <mergeCell ref="A2:K2"/>
  </mergeCells>
  <printOptions horizontalCentered="1" verticalCentered="1"/>
  <pageMargins left="0" right="0" top="0" bottom="0" header="0.51181102362204722" footer="0.51181102362204722"/>
  <pageSetup paperSize="8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selection activeCell="A2" sqref="A2:K2"/>
    </sheetView>
  </sheetViews>
  <sheetFormatPr defaultRowHeight="15" x14ac:dyDescent="0.25"/>
  <cols>
    <col min="1" max="1" width="4.7109375" customWidth="1"/>
    <col min="2" max="2" width="22.28515625" style="10" customWidth="1"/>
    <col min="3" max="3" width="12.85546875" customWidth="1"/>
    <col min="4" max="4" width="12" customWidth="1"/>
    <col min="5" max="5" width="19.7109375" customWidth="1"/>
    <col min="6" max="6" width="14.85546875" style="8" customWidth="1"/>
    <col min="7" max="7" width="21.85546875" customWidth="1"/>
    <col min="8" max="8" width="23.140625" customWidth="1"/>
    <col min="9" max="9" width="26.85546875" bestFit="1" customWidth="1"/>
    <col min="10" max="10" width="18.140625" customWidth="1"/>
    <col min="11" max="11" width="30.42578125" customWidth="1"/>
  </cols>
  <sheetData>
    <row r="1" spans="1:11" ht="42" customHeight="1" x14ac:dyDescent="0.25">
      <c r="A1" s="55" t="s">
        <v>338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1" ht="28.5" customHeight="1" x14ac:dyDescent="0.25">
      <c r="A2" s="58" t="s">
        <v>339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 ht="42" customHeight="1" x14ac:dyDescent="0.25">
      <c r="A3" s="48" t="s">
        <v>39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ht="94.5" customHeight="1" x14ac:dyDescent="0.3">
      <c r="A4" s="30" t="s">
        <v>40</v>
      </c>
      <c r="B4" s="31" t="s">
        <v>0</v>
      </c>
      <c r="C4" s="31" t="s">
        <v>1</v>
      </c>
      <c r="D4" s="31" t="s">
        <v>2</v>
      </c>
      <c r="E4" s="31" t="s">
        <v>3</v>
      </c>
      <c r="F4" s="32" t="s">
        <v>41</v>
      </c>
      <c r="G4" s="33" t="s">
        <v>322</v>
      </c>
      <c r="H4" s="33" t="s">
        <v>323</v>
      </c>
      <c r="I4" s="34" t="s">
        <v>324</v>
      </c>
      <c r="J4" s="34" t="s">
        <v>325</v>
      </c>
      <c r="K4" s="35" t="s">
        <v>326</v>
      </c>
    </row>
    <row r="5" spans="1:11" ht="74.45" customHeight="1" x14ac:dyDescent="0.25">
      <c r="A5" s="2">
        <v>1</v>
      </c>
      <c r="B5" s="16" t="s">
        <v>42</v>
      </c>
      <c r="C5" s="1" t="s">
        <v>43</v>
      </c>
      <c r="D5" s="1" t="s">
        <v>19</v>
      </c>
      <c r="E5" s="1" t="s">
        <v>44</v>
      </c>
      <c r="F5" s="17">
        <v>1000</v>
      </c>
      <c r="G5" s="26" t="s">
        <v>327</v>
      </c>
      <c r="H5" s="26" t="s">
        <v>330</v>
      </c>
      <c r="I5" s="27" t="s">
        <v>328</v>
      </c>
      <c r="J5" s="28" t="s">
        <v>331</v>
      </c>
      <c r="K5" s="29" t="s">
        <v>329</v>
      </c>
    </row>
    <row r="6" spans="1:11" ht="85.15" customHeight="1" x14ac:dyDescent="0.25">
      <c r="A6" s="2">
        <v>2</v>
      </c>
      <c r="B6" s="16" t="s">
        <v>45</v>
      </c>
      <c r="C6" s="1" t="s">
        <v>46</v>
      </c>
      <c r="D6" s="1" t="s">
        <v>47</v>
      </c>
      <c r="E6" s="1" t="s">
        <v>48</v>
      </c>
      <c r="F6" s="17">
        <v>5000</v>
      </c>
      <c r="G6" s="26" t="s">
        <v>327</v>
      </c>
      <c r="H6" s="26" t="s">
        <v>330</v>
      </c>
      <c r="I6" s="27" t="s">
        <v>328</v>
      </c>
      <c r="J6" s="28" t="s">
        <v>334</v>
      </c>
      <c r="K6" s="29" t="s">
        <v>329</v>
      </c>
    </row>
    <row r="7" spans="1:11" ht="85.15" customHeight="1" x14ac:dyDescent="0.25">
      <c r="A7" s="2">
        <v>3</v>
      </c>
      <c r="B7" s="16" t="s">
        <v>49</v>
      </c>
      <c r="C7" s="1" t="s">
        <v>50</v>
      </c>
      <c r="D7" s="1" t="s">
        <v>51</v>
      </c>
      <c r="E7" s="1" t="s">
        <v>52</v>
      </c>
      <c r="F7" s="17">
        <v>1000</v>
      </c>
      <c r="G7" s="26" t="s">
        <v>327</v>
      </c>
      <c r="H7" s="26" t="s">
        <v>330</v>
      </c>
      <c r="I7" s="27" t="s">
        <v>328</v>
      </c>
      <c r="J7" s="28" t="s">
        <v>331</v>
      </c>
      <c r="K7" s="29" t="s">
        <v>329</v>
      </c>
    </row>
    <row r="8" spans="1:11" ht="85.15" customHeight="1" x14ac:dyDescent="0.25">
      <c r="A8" s="2">
        <v>4</v>
      </c>
      <c r="B8" s="16" t="s">
        <v>53</v>
      </c>
      <c r="C8" s="1" t="s">
        <v>54</v>
      </c>
      <c r="D8" s="1" t="s">
        <v>9</v>
      </c>
      <c r="E8" s="1" t="s">
        <v>55</v>
      </c>
      <c r="F8" s="17">
        <v>5000</v>
      </c>
      <c r="G8" s="26" t="s">
        <v>327</v>
      </c>
      <c r="H8" s="26" t="s">
        <v>330</v>
      </c>
      <c r="I8" s="27" t="s">
        <v>328</v>
      </c>
      <c r="J8" s="28" t="s">
        <v>334</v>
      </c>
      <c r="K8" s="29" t="s">
        <v>329</v>
      </c>
    </row>
    <row r="9" spans="1:11" ht="85.15" customHeight="1" x14ac:dyDescent="0.25">
      <c r="A9" s="2">
        <v>5</v>
      </c>
      <c r="B9" s="16" t="s">
        <v>17</v>
      </c>
      <c r="C9" s="1" t="s">
        <v>18</v>
      </c>
      <c r="D9" s="1" t="s">
        <v>19</v>
      </c>
      <c r="E9" s="1" t="s">
        <v>56</v>
      </c>
      <c r="F9" s="17">
        <v>3000</v>
      </c>
      <c r="G9" s="26" t="s">
        <v>327</v>
      </c>
      <c r="H9" s="26" t="s">
        <v>330</v>
      </c>
      <c r="I9" s="27" t="s">
        <v>328</v>
      </c>
      <c r="J9" s="28" t="s">
        <v>331</v>
      </c>
      <c r="K9" s="29" t="s">
        <v>329</v>
      </c>
    </row>
    <row r="10" spans="1:11" ht="85.15" customHeight="1" x14ac:dyDescent="0.25">
      <c r="A10" s="2">
        <v>6</v>
      </c>
      <c r="B10" s="16" t="s">
        <v>57</v>
      </c>
      <c r="C10" s="1" t="s">
        <v>58</v>
      </c>
      <c r="D10" s="1" t="s">
        <v>59</v>
      </c>
      <c r="E10" s="1" t="s">
        <v>60</v>
      </c>
      <c r="F10" s="17">
        <v>4000</v>
      </c>
      <c r="G10" s="26" t="s">
        <v>327</v>
      </c>
      <c r="H10" s="26" t="s">
        <v>330</v>
      </c>
      <c r="I10" s="27" t="s">
        <v>328</v>
      </c>
      <c r="J10" s="28" t="s">
        <v>334</v>
      </c>
      <c r="K10" s="29" t="s">
        <v>329</v>
      </c>
    </row>
    <row r="11" spans="1:11" ht="85.15" customHeight="1" x14ac:dyDescent="0.25">
      <c r="A11" s="2">
        <v>7</v>
      </c>
      <c r="B11" s="16" t="s">
        <v>61</v>
      </c>
      <c r="C11" s="1" t="s">
        <v>62</v>
      </c>
      <c r="D11" s="1" t="s">
        <v>63</v>
      </c>
      <c r="E11" s="1" t="s">
        <v>64</v>
      </c>
      <c r="F11" s="17">
        <v>1000</v>
      </c>
      <c r="G11" s="26" t="s">
        <v>327</v>
      </c>
      <c r="H11" s="26" t="s">
        <v>330</v>
      </c>
      <c r="I11" s="27" t="s">
        <v>328</v>
      </c>
      <c r="J11" s="28" t="s">
        <v>331</v>
      </c>
      <c r="K11" s="29" t="s">
        <v>329</v>
      </c>
    </row>
    <row r="12" spans="1:11" ht="85.15" customHeight="1" x14ac:dyDescent="0.25">
      <c r="A12" s="2">
        <v>8</v>
      </c>
      <c r="B12" s="16" t="s">
        <v>65</v>
      </c>
      <c r="C12" s="1" t="s">
        <v>66</v>
      </c>
      <c r="D12" s="1" t="s">
        <v>67</v>
      </c>
      <c r="E12" s="1" t="s">
        <v>68</v>
      </c>
      <c r="F12" s="17">
        <v>10000</v>
      </c>
      <c r="G12" s="26" t="s">
        <v>327</v>
      </c>
      <c r="H12" s="26" t="s">
        <v>330</v>
      </c>
      <c r="I12" s="27" t="s">
        <v>328</v>
      </c>
      <c r="J12" s="28" t="s">
        <v>334</v>
      </c>
      <c r="K12" s="29" t="s">
        <v>329</v>
      </c>
    </row>
    <row r="13" spans="1:11" ht="85.15" customHeight="1" x14ac:dyDescent="0.25">
      <c r="A13" s="2">
        <v>9</v>
      </c>
      <c r="B13" s="16" t="s">
        <v>69</v>
      </c>
      <c r="C13" s="1" t="s">
        <v>70</v>
      </c>
      <c r="D13" s="1" t="s">
        <v>71</v>
      </c>
      <c r="E13" s="1" t="s">
        <v>72</v>
      </c>
      <c r="F13" s="17">
        <v>5000</v>
      </c>
      <c r="G13" s="26" t="s">
        <v>327</v>
      </c>
      <c r="H13" s="26" t="s">
        <v>330</v>
      </c>
      <c r="I13" s="27" t="s">
        <v>328</v>
      </c>
      <c r="J13" s="28" t="s">
        <v>331</v>
      </c>
      <c r="K13" s="29" t="s">
        <v>329</v>
      </c>
    </row>
    <row r="14" spans="1:11" ht="85.15" customHeight="1" x14ac:dyDescent="0.25">
      <c r="A14" s="2">
        <v>10</v>
      </c>
      <c r="B14" s="16" t="s">
        <v>73</v>
      </c>
      <c r="C14" s="1" t="s">
        <v>74</v>
      </c>
      <c r="D14" s="1" t="s">
        <v>75</v>
      </c>
      <c r="E14" s="1" t="s">
        <v>76</v>
      </c>
      <c r="F14" s="17">
        <v>5000</v>
      </c>
      <c r="G14" s="26" t="s">
        <v>327</v>
      </c>
      <c r="H14" s="26" t="s">
        <v>330</v>
      </c>
      <c r="I14" s="27" t="s">
        <v>328</v>
      </c>
      <c r="J14" s="28" t="s">
        <v>334</v>
      </c>
      <c r="K14" s="29" t="s">
        <v>329</v>
      </c>
    </row>
    <row r="15" spans="1:11" ht="85.15" customHeight="1" x14ac:dyDescent="0.25">
      <c r="A15" s="2">
        <v>11</v>
      </c>
      <c r="B15" s="16" t="s">
        <v>77</v>
      </c>
      <c r="C15" s="1" t="s">
        <v>78</v>
      </c>
      <c r="D15" s="1" t="s">
        <v>79</v>
      </c>
      <c r="E15" s="1" t="s">
        <v>80</v>
      </c>
      <c r="F15" s="17">
        <v>4000</v>
      </c>
      <c r="G15" s="26" t="s">
        <v>327</v>
      </c>
      <c r="H15" s="26" t="s">
        <v>330</v>
      </c>
      <c r="I15" s="27" t="s">
        <v>328</v>
      </c>
      <c r="J15" s="28" t="s">
        <v>331</v>
      </c>
      <c r="K15" s="29" t="s">
        <v>329</v>
      </c>
    </row>
    <row r="16" spans="1:11" ht="85.15" customHeight="1" x14ac:dyDescent="0.25">
      <c r="A16" s="2">
        <v>12</v>
      </c>
      <c r="B16" s="16" t="s">
        <v>81</v>
      </c>
      <c r="C16" s="1" t="s">
        <v>82</v>
      </c>
      <c r="D16" s="1" t="s">
        <v>83</v>
      </c>
      <c r="E16" s="1" t="s">
        <v>84</v>
      </c>
      <c r="F16" s="17">
        <v>2000</v>
      </c>
      <c r="G16" s="26" t="s">
        <v>327</v>
      </c>
      <c r="H16" s="26" t="s">
        <v>330</v>
      </c>
      <c r="I16" s="27" t="s">
        <v>328</v>
      </c>
      <c r="J16" s="28" t="s">
        <v>334</v>
      </c>
      <c r="K16" s="29" t="s">
        <v>329</v>
      </c>
    </row>
    <row r="17" spans="1:11" ht="85.15" customHeight="1" x14ac:dyDescent="0.25">
      <c r="A17" s="2">
        <v>13</v>
      </c>
      <c r="B17" s="16" t="s">
        <v>85</v>
      </c>
      <c r="C17" s="1" t="s">
        <v>86</v>
      </c>
      <c r="D17" s="1" t="s">
        <v>87</v>
      </c>
      <c r="E17" s="1" t="s">
        <v>88</v>
      </c>
      <c r="F17" s="17">
        <v>3000</v>
      </c>
      <c r="G17" s="26" t="s">
        <v>327</v>
      </c>
      <c r="H17" s="26" t="s">
        <v>330</v>
      </c>
      <c r="I17" s="27" t="s">
        <v>328</v>
      </c>
      <c r="J17" s="28" t="s">
        <v>331</v>
      </c>
      <c r="K17" s="29" t="s">
        <v>329</v>
      </c>
    </row>
    <row r="18" spans="1:11" ht="85.15" customHeight="1" x14ac:dyDescent="0.25">
      <c r="A18" s="2">
        <v>14</v>
      </c>
      <c r="B18" s="16" t="s">
        <v>89</v>
      </c>
      <c r="C18" s="1" t="s">
        <v>90</v>
      </c>
      <c r="D18" s="1" t="s">
        <v>91</v>
      </c>
      <c r="E18" s="1" t="s">
        <v>92</v>
      </c>
      <c r="F18" s="17">
        <v>5000</v>
      </c>
      <c r="G18" s="26" t="s">
        <v>327</v>
      </c>
      <c r="H18" s="26" t="s">
        <v>330</v>
      </c>
      <c r="I18" s="27" t="s">
        <v>328</v>
      </c>
      <c r="J18" s="28" t="s">
        <v>334</v>
      </c>
      <c r="K18" s="29" t="s">
        <v>329</v>
      </c>
    </row>
    <row r="19" spans="1:11" ht="85.15" customHeight="1" x14ac:dyDescent="0.25">
      <c r="A19" s="2">
        <v>15</v>
      </c>
      <c r="B19" s="16" t="s">
        <v>93</v>
      </c>
      <c r="C19" s="1" t="s">
        <v>94</v>
      </c>
      <c r="D19" s="1" t="s">
        <v>9</v>
      </c>
      <c r="E19" s="1" t="s">
        <v>95</v>
      </c>
      <c r="F19" s="17">
        <v>15000</v>
      </c>
      <c r="G19" s="26" t="s">
        <v>327</v>
      </c>
      <c r="H19" s="26" t="s">
        <v>330</v>
      </c>
      <c r="I19" s="27" t="s">
        <v>328</v>
      </c>
      <c r="J19" s="28" t="s">
        <v>331</v>
      </c>
      <c r="K19" s="29" t="s">
        <v>329</v>
      </c>
    </row>
    <row r="20" spans="1:11" ht="85.15" customHeight="1" x14ac:dyDescent="0.25">
      <c r="A20" s="2">
        <v>16</v>
      </c>
      <c r="B20" s="16" t="s">
        <v>96</v>
      </c>
      <c r="C20" s="1" t="s">
        <v>97</v>
      </c>
      <c r="D20" s="1" t="s">
        <v>98</v>
      </c>
      <c r="E20" s="1" t="s">
        <v>99</v>
      </c>
      <c r="F20" s="17">
        <v>1000</v>
      </c>
      <c r="G20" s="26" t="s">
        <v>327</v>
      </c>
      <c r="H20" s="26" t="s">
        <v>330</v>
      </c>
      <c r="I20" s="27" t="s">
        <v>328</v>
      </c>
      <c r="J20" s="28" t="s">
        <v>334</v>
      </c>
      <c r="K20" s="29" t="s">
        <v>329</v>
      </c>
    </row>
    <row r="21" spans="1:11" ht="85.15" customHeight="1" x14ac:dyDescent="0.25">
      <c r="A21" s="2">
        <v>17</v>
      </c>
      <c r="B21" s="16" t="s">
        <v>100</v>
      </c>
      <c r="C21" s="1" t="s">
        <v>101</v>
      </c>
      <c r="D21" s="1" t="s">
        <v>83</v>
      </c>
      <c r="E21" s="1" t="s">
        <v>102</v>
      </c>
      <c r="F21" s="17">
        <v>1000</v>
      </c>
      <c r="G21" s="26" t="s">
        <v>327</v>
      </c>
      <c r="H21" s="26" t="s">
        <v>330</v>
      </c>
      <c r="I21" s="27" t="s">
        <v>328</v>
      </c>
      <c r="J21" s="28" t="s">
        <v>331</v>
      </c>
      <c r="K21" s="29" t="s">
        <v>329</v>
      </c>
    </row>
    <row r="22" spans="1:11" ht="85.15" customHeight="1" x14ac:dyDescent="0.25">
      <c r="A22" s="2">
        <v>18</v>
      </c>
      <c r="B22" s="16" t="s">
        <v>103</v>
      </c>
      <c r="C22" s="1" t="s">
        <v>104</v>
      </c>
      <c r="D22" s="1" t="s">
        <v>105</v>
      </c>
      <c r="E22" s="1" t="s">
        <v>106</v>
      </c>
      <c r="F22" s="17">
        <v>1000</v>
      </c>
      <c r="G22" s="26" t="s">
        <v>327</v>
      </c>
      <c r="H22" s="26" t="s">
        <v>330</v>
      </c>
      <c r="I22" s="27" t="s">
        <v>328</v>
      </c>
      <c r="J22" s="28" t="s">
        <v>334</v>
      </c>
      <c r="K22" s="29" t="s">
        <v>329</v>
      </c>
    </row>
    <row r="23" spans="1:11" ht="85.15" customHeight="1" x14ac:dyDescent="0.25">
      <c r="A23" s="2">
        <v>19</v>
      </c>
      <c r="B23" s="16" t="s">
        <v>107</v>
      </c>
      <c r="C23" s="1" t="s">
        <v>108</v>
      </c>
      <c r="D23" s="1" t="s">
        <v>109</v>
      </c>
      <c r="E23" s="1" t="s">
        <v>110</v>
      </c>
      <c r="F23" s="17">
        <v>2000</v>
      </c>
      <c r="G23" s="26" t="s">
        <v>327</v>
      </c>
      <c r="H23" s="26" t="s">
        <v>330</v>
      </c>
      <c r="I23" s="27" t="s">
        <v>328</v>
      </c>
      <c r="J23" s="28" t="s">
        <v>331</v>
      </c>
      <c r="K23" s="29" t="s">
        <v>329</v>
      </c>
    </row>
    <row r="24" spans="1:11" ht="85.15" customHeight="1" x14ac:dyDescent="0.25">
      <c r="A24" s="2">
        <v>20</v>
      </c>
      <c r="B24" s="16" t="s">
        <v>111</v>
      </c>
      <c r="C24" s="1" t="s">
        <v>112</v>
      </c>
      <c r="D24" s="1" t="s">
        <v>113</v>
      </c>
      <c r="E24" s="1" t="s">
        <v>114</v>
      </c>
      <c r="F24" s="17">
        <v>2000</v>
      </c>
      <c r="G24" s="26" t="s">
        <v>327</v>
      </c>
      <c r="H24" s="26" t="s">
        <v>330</v>
      </c>
      <c r="I24" s="27" t="s">
        <v>328</v>
      </c>
      <c r="J24" s="28" t="s">
        <v>334</v>
      </c>
      <c r="K24" s="29" t="s">
        <v>329</v>
      </c>
    </row>
    <row r="25" spans="1:11" ht="85.15" customHeight="1" x14ac:dyDescent="0.25">
      <c r="A25" s="2">
        <v>21</v>
      </c>
      <c r="B25" s="16" t="s">
        <v>115</v>
      </c>
      <c r="C25" s="1" t="s">
        <v>116</v>
      </c>
      <c r="D25" s="1" t="s">
        <v>117</v>
      </c>
      <c r="E25" s="1" t="s">
        <v>118</v>
      </c>
      <c r="F25" s="17">
        <v>2000</v>
      </c>
      <c r="G25" s="26" t="s">
        <v>327</v>
      </c>
      <c r="H25" s="26" t="s">
        <v>330</v>
      </c>
      <c r="I25" s="27" t="s">
        <v>328</v>
      </c>
      <c r="J25" s="28" t="s">
        <v>331</v>
      </c>
      <c r="K25" s="29" t="s">
        <v>329</v>
      </c>
    </row>
    <row r="26" spans="1:11" ht="85.15" customHeight="1" x14ac:dyDescent="0.25">
      <c r="A26" s="2">
        <v>22</v>
      </c>
      <c r="B26" s="16" t="s">
        <v>119</v>
      </c>
      <c r="C26" s="1" t="s">
        <v>120</v>
      </c>
      <c r="D26" s="1" t="s">
        <v>121</v>
      </c>
      <c r="E26" s="1" t="s">
        <v>122</v>
      </c>
      <c r="F26" s="17">
        <v>3000</v>
      </c>
      <c r="G26" s="26" t="s">
        <v>327</v>
      </c>
      <c r="H26" s="26" t="s">
        <v>330</v>
      </c>
      <c r="I26" s="27" t="s">
        <v>328</v>
      </c>
      <c r="J26" s="28" t="s">
        <v>334</v>
      </c>
      <c r="K26" s="29" t="s">
        <v>329</v>
      </c>
    </row>
    <row r="27" spans="1:11" ht="85.15" customHeight="1" x14ac:dyDescent="0.25">
      <c r="A27" s="2">
        <v>23</v>
      </c>
      <c r="B27" s="16" t="s">
        <v>123</v>
      </c>
      <c r="C27" s="1" t="s">
        <v>124</v>
      </c>
      <c r="D27" s="1" t="s">
        <v>125</v>
      </c>
      <c r="E27" s="1" t="s">
        <v>126</v>
      </c>
      <c r="F27" s="17">
        <v>5000</v>
      </c>
      <c r="G27" s="26" t="s">
        <v>327</v>
      </c>
      <c r="H27" s="26" t="s">
        <v>330</v>
      </c>
      <c r="I27" s="27" t="s">
        <v>328</v>
      </c>
      <c r="J27" s="28" t="s">
        <v>331</v>
      </c>
      <c r="K27" s="29" t="s">
        <v>329</v>
      </c>
    </row>
    <row r="28" spans="1:11" ht="85.15" customHeight="1" x14ac:dyDescent="0.25">
      <c r="A28" s="2">
        <v>24</v>
      </c>
      <c r="B28" s="16" t="s">
        <v>127</v>
      </c>
      <c r="C28" s="1" t="s">
        <v>128</v>
      </c>
      <c r="D28" s="1" t="s">
        <v>129</v>
      </c>
      <c r="E28" s="1" t="s">
        <v>130</v>
      </c>
      <c r="F28" s="17">
        <v>2000</v>
      </c>
      <c r="G28" s="26" t="s">
        <v>327</v>
      </c>
      <c r="H28" s="26" t="s">
        <v>330</v>
      </c>
      <c r="I28" s="27" t="s">
        <v>328</v>
      </c>
      <c r="J28" s="28" t="s">
        <v>334</v>
      </c>
      <c r="K28" s="29" t="s">
        <v>329</v>
      </c>
    </row>
    <row r="29" spans="1:11" ht="85.15" customHeight="1" x14ac:dyDescent="0.25">
      <c r="A29" s="2">
        <v>25</v>
      </c>
      <c r="B29" s="16" t="s">
        <v>131</v>
      </c>
      <c r="C29" s="1" t="s">
        <v>132</v>
      </c>
      <c r="D29" s="1" t="s">
        <v>133</v>
      </c>
      <c r="E29" s="1" t="s">
        <v>134</v>
      </c>
      <c r="F29" s="17">
        <v>1000</v>
      </c>
      <c r="G29" s="26" t="s">
        <v>327</v>
      </c>
      <c r="H29" s="26" t="s">
        <v>330</v>
      </c>
      <c r="I29" s="27" t="s">
        <v>328</v>
      </c>
      <c r="J29" s="28" t="s">
        <v>331</v>
      </c>
      <c r="K29" s="29" t="s">
        <v>329</v>
      </c>
    </row>
    <row r="30" spans="1:11" ht="85.15" customHeight="1" x14ac:dyDescent="0.25">
      <c r="A30" s="2">
        <v>26</v>
      </c>
      <c r="B30" s="16" t="s">
        <v>135</v>
      </c>
      <c r="C30" s="1" t="s">
        <v>136</v>
      </c>
      <c r="D30" s="1" t="s">
        <v>137</v>
      </c>
      <c r="E30" s="1" t="s">
        <v>138</v>
      </c>
      <c r="F30" s="17">
        <v>3000</v>
      </c>
      <c r="G30" s="26" t="s">
        <v>327</v>
      </c>
      <c r="H30" s="26" t="s">
        <v>330</v>
      </c>
      <c r="I30" s="27" t="s">
        <v>328</v>
      </c>
      <c r="J30" s="28" t="s">
        <v>334</v>
      </c>
      <c r="K30" s="29" t="s">
        <v>329</v>
      </c>
    </row>
    <row r="31" spans="1:11" ht="85.15" customHeight="1" x14ac:dyDescent="0.25">
      <c r="A31" s="2">
        <v>27</v>
      </c>
      <c r="B31" s="12" t="s">
        <v>139</v>
      </c>
      <c r="C31" s="1" t="s">
        <v>140</v>
      </c>
      <c r="D31" s="1" t="s">
        <v>141</v>
      </c>
      <c r="E31" s="1" t="s">
        <v>142</v>
      </c>
      <c r="F31" s="17">
        <v>15000</v>
      </c>
      <c r="G31" s="26" t="s">
        <v>327</v>
      </c>
      <c r="H31" s="26" t="s">
        <v>330</v>
      </c>
      <c r="I31" s="27" t="s">
        <v>328</v>
      </c>
      <c r="J31" s="28" t="s">
        <v>331</v>
      </c>
      <c r="K31" s="29" t="s">
        <v>329</v>
      </c>
    </row>
    <row r="32" spans="1:11" ht="85.15" customHeight="1" x14ac:dyDescent="0.25">
      <c r="A32" s="2">
        <v>28</v>
      </c>
      <c r="B32" s="16" t="s">
        <v>143</v>
      </c>
      <c r="C32" s="1" t="s">
        <v>144</v>
      </c>
      <c r="D32" s="1" t="s">
        <v>12</v>
      </c>
      <c r="E32" s="1" t="s">
        <v>145</v>
      </c>
      <c r="F32" s="17">
        <v>8000</v>
      </c>
      <c r="G32" s="26" t="s">
        <v>327</v>
      </c>
      <c r="H32" s="26" t="s">
        <v>330</v>
      </c>
      <c r="I32" s="27" t="s">
        <v>328</v>
      </c>
      <c r="J32" s="28" t="s">
        <v>334</v>
      </c>
      <c r="K32" s="29" t="s">
        <v>329</v>
      </c>
    </row>
    <row r="33" spans="1:11" ht="85.15" customHeight="1" x14ac:dyDescent="0.25">
      <c r="A33" s="2">
        <v>29</v>
      </c>
      <c r="B33" s="16" t="s">
        <v>146</v>
      </c>
      <c r="C33" s="1" t="s">
        <v>147</v>
      </c>
      <c r="D33" s="1" t="s">
        <v>148</v>
      </c>
      <c r="E33" s="1" t="s">
        <v>149</v>
      </c>
      <c r="F33" s="17">
        <v>6000</v>
      </c>
      <c r="G33" s="26" t="s">
        <v>327</v>
      </c>
      <c r="H33" s="26" t="s">
        <v>330</v>
      </c>
      <c r="I33" s="27" t="s">
        <v>328</v>
      </c>
      <c r="J33" s="28" t="s">
        <v>331</v>
      </c>
      <c r="K33" s="29" t="s">
        <v>329</v>
      </c>
    </row>
    <row r="34" spans="1:11" ht="85.15" customHeight="1" x14ac:dyDescent="0.25">
      <c r="A34" s="2">
        <v>30</v>
      </c>
      <c r="B34" s="12" t="s">
        <v>150</v>
      </c>
      <c r="C34" s="1" t="s">
        <v>151</v>
      </c>
      <c r="D34" s="1" t="s">
        <v>133</v>
      </c>
      <c r="E34" s="1" t="s">
        <v>152</v>
      </c>
      <c r="F34" s="17">
        <v>2000</v>
      </c>
      <c r="G34" s="26" t="s">
        <v>327</v>
      </c>
      <c r="H34" s="26" t="s">
        <v>330</v>
      </c>
      <c r="I34" s="27" t="s">
        <v>328</v>
      </c>
      <c r="J34" s="28" t="s">
        <v>334</v>
      </c>
      <c r="K34" s="29" t="s">
        <v>329</v>
      </c>
    </row>
    <row r="35" spans="1:11" ht="85.15" customHeight="1" x14ac:dyDescent="0.25">
      <c r="A35" s="2">
        <v>31</v>
      </c>
      <c r="B35" s="16" t="s">
        <v>153</v>
      </c>
      <c r="C35" s="1" t="s">
        <v>154</v>
      </c>
      <c r="D35" s="1" t="s">
        <v>91</v>
      </c>
      <c r="E35" s="1" t="s">
        <v>155</v>
      </c>
      <c r="F35" s="17">
        <v>2000</v>
      </c>
      <c r="G35" s="26" t="s">
        <v>327</v>
      </c>
      <c r="H35" s="26" t="s">
        <v>330</v>
      </c>
      <c r="I35" s="27" t="s">
        <v>328</v>
      </c>
      <c r="J35" s="28" t="s">
        <v>331</v>
      </c>
      <c r="K35" s="29" t="s">
        <v>329</v>
      </c>
    </row>
    <row r="36" spans="1:11" ht="85.15" customHeight="1" x14ac:dyDescent="0.25">
      <c r="A36" s="2">
        <v>32</v>
      </c>
      <c r="B36" s="16" t="s">
        <v>156</v>
      </c>
      <c r="C36" s="1" t="s">
        <v>157</v>
      </c>
      <c r="D36" s="1" t="s">
        <v>158</v>
      </c>
      <c r="E36" s="1" t="s">
        <v>159</v>
      </c>
      <c r="F36" s="17">
        <v>3000</v>
      </c>
      <c r="G36" s="26" t="s">
        <v>327</v>
      </c>
      <c r="H36" s="26" t="s">
        <v>330</v>
      </c>
      <c r="I36" s="27" t="s">
        <v>328</v>
      </c>
      <c r="J36" s="28" t="s">
        <v>334</v>
      </c>
      <c r="K36" s="29" t="s">
        <v>329</v>
      </c>
    </row>
    <row r="37" spans="1:11" ht="85.15" customHeight="1" x14ac:dyDescent="0.25">
      <c r="A37" s="2">
        <v>33</v>
      </c>
      <c r="B37" s="16" t="s">
        <v>160</v>
      </c>
      <c r="C37" s="1" t="s">
        <v>161</v>
      </c>
      <c r="D37" s="1" t="s">
        <v>162</v>
      </c>
      <c r="E37" s="1" t="s">
        <v>163</v>
      </c>
      <c r="F37" s="17">
        <v>1000</v>
      </c>
      <c r="G37" s="26" t="s">
        <v>327</v>
      </c>
      <c r="H37" s="26" t="s">
        <v>330</v>
      </c>
      <c r="I37" s="27" t="s">
        <v>328</v>
      </c>
      <c r="J37" s="28" t="s">
        <v>331</v>
      </c>
      <c r="K37" s="29" t="s">
        <v>329</v>
      </c>
    </row>
    <row r="38" spans="1:11" ht="85.15" customHeight="1" x14ac:dyDescent="0.25">
      <c r="A38" s="2">
        <v>34</v>
      </c>
      <c r="B38" s="16" t="s">
        <v>164</v>
      </c>
      <c r="C38" s="1" t="s">
        <v>165</v>
      </c>
      <c r="D38" s="1" t="s">
        <v>162</v>
      </c>
      <c r="E38" s="1" t="s">
        <v>166</v>
      </c>
      <c r="F38" s="17">
        <v>5000</v>
      </c>
      <c r="G38" s="26" t="s">
        <v>327</v>
      </c>
      <c r="H38" s="26" t="s">
        <v>330</v>
      </c>
      <c r="I38" s="27" t="s">
        <v>328</v>
      </c>
      <c r="J38" s="28" t="s">
        <v>334</v>
      </c>
      <c r="K38" s="29" t="s">
        <v>329</v>
      </c>
    </row>
    <row r="39" spans="1:11" ht="85.15" customHeight="1" x14ac:dyDescent="0.25">
      <c r="A39" s="2">
        <v>35</v>
      </c>
      <c r="B39" s="16" t="s">
        <v>167</v>
      </c>
      <c r="C39" s="1" t="s">
        <v>168</v>
      </c>
      <c r="D39" s="1" t="s">
        <v>148</v>
      </c>
      <c r="E39" s="1" t="s">
        <v>169</v>
      </c>
      <c r="F39" s="17">
        <v>5000</v>
      </c>
      <c r="G39" s="26" t="s">
        <v>327</v>
      </c>
      <c r="H39" s="26" t="s">
        <v>330</v>
      </c>
      <c r="I39" s="27" t="s">
        <v>328</v>
      </c>
      <c r="J39" s="28" t="s">
        <v>331</v>
      </c>
      <c r="K39" s="29" t="s">
        <v>329</v>
      </c>
    </row>
    <row r="40" spans="1:11" ht="85.15" customHeight="1" x14ac:dyDescent="0.25">
      <c r="A40" s="2">
        <v>36</v>
      </c>
      <c r="B40" s="16" t="s">
        <v>170</v>
      </c>
      <c r="C40" s="1" t="s">
        <v>171</v>
      </c>
      <c r="D40" s="1" t="s">
        <v>172</v>
      </c>
      <c r="E40" s="1" t="s">
        <v>173</v>
      </c>
      <c r="F40" s="11">
        <v>5000</v>
      </c>
      <c r="G40" s="26" t="s">
        <v>327</v>
      </c>
      <c r="H40" s="26" t="s">
        <v>330</v>
      </c>
      <c r="I40" s="27" t="s">
        <v>328</v>
      </c>
      <c r="J40" s="28" t="s">
        <v>334</v>
      </c>
      <c r="K40" s="29" t="s">
        <v>329</v>
      </c>
    </row>
    <row r="41" spans="1:11" ht="85.15" customHeight="1" x14ac:dyDescent="0.25">
      <c r="A41" s="2">
        <v>37</v>
      </c>
      <c r="B41" s="16" t="s">
        <v>174</v>
      </c>
      <c r="C41" s="1" t="s">
        <v>175</v>
      </c>
      <c r="D41" s="1" t="s">
        <v>176</v>
      </c>
      <c r="E41" s="1" t="s">
        <v>177</v>
      </c>
      <c r="F41" s="17">
        <v>1500</v>
      </c>
      <c r="G41" s="26" t="s">
        <v>327</v>
      </c>
      <c r="H41" s="26" t="s">
        <v>330</v>
      </c>
      <c r="I41" s="27" t="s">
        <v>328</v>
      </c>
      <c r="J41" s="28" t="s">
        <v>331</v>
      </c>
      <c r="K41" s="29" t="s">
        <v>329</v>
      </c>
    </row>
    <row r="42" spans="1:11" ht="85.15" customHeight="1" x14ac:dyDescent="0.25">
      <c r="A42" s="2">
        <v>38</v>
      </c>
      <c r="B42" s="16" t="s">
        <v>178</v>
      </c>
      <c r="C42" s="1" t="s">
        <v>179</v>
      </c>
      <c r="D42" s="1" t="s">
        <v>180</v>
      </c>
      <c r="E42" s="1" t="s">
        <v>181</v>
      </c>
      <c r="F42" s="17">
        <v>5000</v>
      </c>
      <c r="G42" s="26" t="s">
        <v>327</v>
      </c>
      <c r="H42" s="26" t="s">
        <v>330</v>
      </c>
      <c r="I42" s="27" t="s">
        <v>328</v>
      </c>
      <c r="J42" s="28" t="s">
        <v>334</v>
      </c>
      <c r="K42" s="29" t="s">
        <v>329</v>
      </c>
    </row>
    <row r="43" spans="1:11" ht="85.15" customHeight="1" x14ac:dyDescent="0.25">
      <c r="A43" s="2">
        <v>39</v>
      </c>
      <c r="B43" s="16" t="s">
        <v>182</v>
      </c>
      <c r="C43" s="1" t="s">
        <v>183</v>
      </c>
      <c r="D43" s="1" t="s">
        <v>79</v>
      </c>
      <c r="E43" s="1" t="s">
        <v>184</v>
      </c>
      <c r="F43" s="17">
        <v>1000</v>
      </c>
      <c r="G43" s="26" t="s">
        <v>327</v>
      </c>
      <c r="H43" s="26" t="s">
        <v>330</v>
      </c>
      <c r="I43" s="27" t="s">
        <v>328</v>
      </c>
      <c r="J43" s="28" t="s">
        <v>331</v>
      </c>
      <c r="K43" s="29" t="s">
        <v>329</v>
      </c>
    </row>
    <row r="44" spans="1:11" ht="85.15" customHeight="1" x14ac:dyDescent="0.25">
      <c r="A44" s="2">
        <v>40</v>
      </c>
      <c r="B44" s="16" t="s">
        <v>185</v>
      </c>
      <c r="C44" s="1" t="s">
        <v>186</v>
      </c>
      <c r="D44" s="1" t="s">
        <v>187</v>
      </c>
      <c r="E44" s="1" t="s">
        <v>188</v>
      </c>
      <c r="F44" s="18">
        <v>5000</v>
      </c>
      <c r="G44" s="26" t="s">
        <v>327</v>
      </c>
      <c r="H44" s="26" t="s">
        <v>330</v>
      </c>
      <c r="I44" s="27" t="s">
        <v>328</v>
      </c>
      <c r="J44" s="28" t="s">
        <v>334</v>
      </c>
      <c r="K44" s="29" t="s">
        <v>329</v>
      </c>
    </row>
    <row r="45" spans="1:11" ht="42" customHeight="1" x14ac:dyDescent="0.25">
      <c r="F45" s="5">
        <f>SUM(F5:F44)</f>
        <v>156500</v>
      </c>
    </row>
  </sheetData>
  <mergeCells count="3">
    <mergeCell ref="A3:K3"/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RowHeight="15" x14ac:dyDescent="0.25"/>
  <cols>
    <col min="1" max="1" width="3.28515625" customWidth="1"/>
    <col min="2" max="2" width="18.42578125" style="10" customWidth="1"/>
    <col min="3" max="3" width="18.85546875" customWidth="1"/>
    <col min="4" max="4" width="8.5703125" customWidth="1"/>
    <col min="5" max="5" width="19.28515625" customWidth="1"/>
    <col min="6" max="6" width="12.7109375" style="8" customWidth="1"/>
    <col min="7" max="7" width="21.140625" customWidth="1"/>
    <col min="8" max="8" width="23.42578125" customWidth="1"/>
    <col min="9" max="9" width="21.140625" customWidth="1"/>
    <col min="10" max="10" width="20.140625" customWidth="1"/>
    <col min="11" max="11" width="27" customWidth="1"/>
  </cols>
  <sheetData>
    <row r="1" spans="1:11" ht="45" customHeight="1" x14ac:dyDescent="0.25">
      <c r="A1" s="55" t="s">
        <v>338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1" ht="31.5" customHeight="1" x14ac:dyDescent="0.25">
      <c r="A2" s="61" t="s">
        <v>339</v>
      </c>
      <c r="B2" s="62"/>
      <c r="C2" s="62"/>
      <c r="D2" s="62"/>
      <c r="E2" s="62"/>
      <c r="F2" s="62"/>
      <c r="G2" s="62"/>
      <c r="H2" s="62"/>
      <c r="I2" s="62"/>
      <c r="J2" s="62"/>
      <c r="K2" s="63"/>
    </row>
    <row r="3" spans="1:11" ht="26.25" x14ac:dyDescent="0.25">
      <c r="A3" s="64" t="s">
        <v>189</v>
      </c>
      <c r="B3" s="65"/>
      <c r="C3" s="65"/>
      <c r="D3" s="65"/>
      <c r="E3" s="65"/>
      <c r="F3" s="65"/>
      <c r="G3" s="65"/>
      <c r="H3" s="65"/>
      <c r="I3" s="65"/>
      <c r="J3" s="65"/>
      <c r="K3" s="66"/>
    </row>
    <row r="4" spans="1:11" ht="103.9" customHeight="1" x14ac:dyDescent="0.3">
      <c r="A4" s="44" t="s">
        <v>40</v>
      </c>
      <c r="B4" s="45" t="s">
        <v>0</v>
      </c>
      <c r="C4" s="45" t="s">
        <v>1</v>
      </c>
      <c r="D4" s="45" t="s">
        <v>2</v>
      </c>
      <c r="E4" s="45" t="s">
        <v>3</v>
      </c>
      <c r="F4" s="46" t="s">
        <v>41</v>
      </c>
      <c r="G4" s="23" t="s">
        <v>322</v>
      </c>
      <c r="H4" s="23" t="s">
        <v>323</v>
      </c>
      <c r="I4" s="24" t="s">
        <v>324</v>
      </c>
      <c r="J4" s="24" t="s">
        <v>325</v>
      </c>
      <c r="K4" s="25" t="s">
        <v>326</v>
      </c>
    </row>
    <row r="5" spans="1:11" ht="83.45" customHeight="1" x14ac:dyDescent="0.25">
      <c r="A5" s="36">
        <v>1</v>
      </c>
      <c r="B5" s="37" t="s">
        <v>190</v>
      </c>
      <c r="C5" s="38" t="s">
        <v>191</v>
      </c>
      <c r="D5" s="38" t="s">
        <v>192</v>
      </c>
      <c r="E5" s="38" t="s">
        <v>193</v>
      </c>
      <c r="F5" s="39">
        <v>7000</v>
      </c>
      <c r="G5" s="40" t="s">
        <v>327</v>
      </c>
      <c r="H5" s="40" t="s">
        <v>330</v>
      </c>
      <c r="I5" s="41" t="s">
        <v>328</v>
      </c>
      <c r="J5" s="42" t="s">
        <v>331</v>
      </c>
      <c r="K5" s="43" t="s">
        <v>329</v>
      </c>
    </row>
    <row r="6" spans="1:11" ht="75" x14ac:dyDescent="0.25">
      <c r="A6" s="2">
        <v>2</v>
      </c>
      <c r="B6" s="16" t="s">
        <v>194</v>
      </c>
      <c r="C6" s="1" t="s">
        <v>195</v>
      </c>
      <c r="D6" s="1" t="s">
        <v>196</v>
      </c>
      <c r="E6" s="1" t="s">
        <v>197</v>
      </c>
      <c r="F6" s="19">
        <v>5000</v>
      </c>
      <c r="G6" s="26" t="s">
        <v>327</v>
      </c>
      <c r="H6" s="26" t="s">
        <v>330</v>
      </c>
      <c r="I6" s="27" t="s">
        <v>328</v>
      </c>
      <c r="J6" s="28" t="s">
        <v>331</v>
      </c>
      <c r="K6" s="29" t="s">
        <v>329</v>
      </c>
    </row>
    <row r="7" spans="1:11" ht="75" x14ac:dyDescent="0.25">
      <c r="A7" s="2">
        <v>3</v>
      </c>
      <c r="B7" s="16" t="s">
        <v>198</v>
      </c>
      <c r="C7" s="1" t="s">
        <v>199</v>
      </c>
      <c r="D7" s="1" t="s">
        <v>200</v>
      </c>
      <c r="E7" s="1" t="s">
        <v>201</v>
      </c>
      <c r="F7" s="20">
        <v>3000</v>
      </c>
      <c r="G7" s="26" t="s">
        <v>327</v>
      </c>
      <c r="H7" s="26" t="s">
        <v>330</v>
      </c>
      <c r="I7" s="27" t="s">
        <v>328</v>
      </c>
      <c r="J7" s="42" t="s">
        <v>331</v>
      </c>
      <c r="K7" s="29" t="s">
        <v>329</v>
      </c>
    </row>
    <row r="8" spans="1:11" ht="75" x14ac:dyDescent="0.25">
      <c r="A8" s="2">
        <v>4</v>
      </c>
      <c r="B8" s="16" t="s">
        <v>202</v>
      </c>
      <c r="C8" s="1" t="s">
        <v>203</v>
      </c>
      <c r="D8" s="1" t="s">
        <v>204</v>
      </c>
      <c r="E8" s="1" t="s">
        <v>205</v>
      </c>
      <c r="F8" s="21">
        <v>3000</v>
      </c>
      <c r="G8" s="26" t="s">
        <v>327</v>
      </c>
      <c r="H8" s="26" t="s">
        <v>330</v>
      </c>
      <c r="I8" s="27" t="s">
        <v>328</v>
      </c>
      <c r="J8" s="28" t="s">
        <v>331</v>
      </c>
      <c r="K8" s="29" t="s">
        <v>329</v>
      </c>
    </row>
    <row r="9" spans="1:11" ht="75" x14ac:dyDescent="0.25">
      <c r="A9" s="2">
        <v>5</v>
      </c>
      <c r="B9" s="16" t="s">
        <v>206</v>
      </c>
      <c r="C9" s="1" t="s">
        <v>207</v>
      </c>
      <c r="D9" s="1" t="s">
        <v>148</v>
      </c>
      <c r="E9" s="1" t="s">
        <v>208</v>
      </c>
      <c r="F9" s="19">
        <v>5000</v>
      </c>
      <c r="G9" s="26" t="s">
        <v>327</v>
      </c>
      <c r="H9" s="26" t="s">
        <v>330</v>
      </c>
      <c r="I9" s="27" t="s">
        <v>328</v>
      </c>
      <c r="J9" s="42" t="s">
        <v>331</v>
      </c>
      <c r="K9" s="29" t="s">
        <v>329</v>
      </c>
    </row>
    <row r="10" spans="1:11" ht="75" x14ac:dyDescent="0.25">
      <c r="A10" s="2">
        <v>6</v>
      </c>
      <c r="B10" s="16" t="s">
        <v>209</v>
      </c>
      <c r="C10" s="1" t="s">
        <v>210</v>
      </c>
      <c r="D10" s="1" t="s">
        <v>211</v>
      </c>
      <c r="E10" s="1" t="s">
        <v>335</v>
      </c>
      <c r="F10" s="19">
        <v>7000</v>
      </c>
      <c r="G10" s="26" t="s">
        <v>327</v>
      </c>
      <c r="H10" s="26" t="s">
        <v>330</v>
      </c>
      <c r="I10" s="27" t="s">
        <v>328</v>
      </c>
      <c r="J10" s="28" t="s">
        <v>331</v>
      </c>
      <c r="K10" s="29" t="s">
        <v>329</v>
      </c>
    </row>
    <row r="11" spans="1:11" ht="75" x14ac:dyDescent="0.25">
      <c r="A11" s="2">
        <v>7</v>
      </c>
      <c r="B11" s="16" t="s">
        <v>212</v>
      </c>
      <c r="C11" s="1" t="s">
        <v>213</v>
      </c>
      <c r="D11" s="1" t="s">
        <v>148</v>
      </c>
      <c r="E11" s="1" t="s">
        <v>214</v>
      </c>
      <c r="F11" s="19">
        <v>6000</v>
      </c>
      <c r="G11" s="26" t="s">
        <v>327</v>
      </c>
      <c r="H11" s="26" t="s">
        <v>330</v>
      </c>
      <c r="I11" s="27" t="s">
        <v>328</v>
      </c>
      <c r="J11" s="42" t="s">
        <v>331</v>
      </c>
      <c r="K11" s="29" t="s">
        <v>329</v>
      </c>
    </row>
    <row r="12" spans="1:11" ht="75" x14ac:dyDescent="0.25">
      <c r="A12" s="2">
        <v>8</v>
      </c>
      <c r="B12" s="16" t="s">
        <v>215</v>
      </c>
      <c r="C12" s="1" t="s">
        <v>216</v>
      </c>
      <c r="D12" s="1" t="s">
        <v>217</v>
      </c>
      <c r="E12" s="1" t="s">
        <v>218</v>
      </c>
      <c r="F12" s="19">
        <v>8000</v>
      </c>
      <c r="G12" s="26" t="s">
        <v>327</v>
      </c>
      <c r="H12" s="26" t="s">
        <v>330</v>
      </c>
      <c r="I12" s="27" t="s">
        <v>328</v>
      </c>
      <c r="J12" s="28" t="s">
        <v>331</v>
      </c>
      <c r="K12" s="29" t="s">
        <v>329</v>
      </c>
    </row>
    <row r="13" spans="1:11" ht="75" x14ac:dyDescent="0.25">
      <c r="A13" s="2">
        <v>9</v>
      </c>
      <c r="B13" s="16" t="s">
        <v>219</v>
      </c>
      <c r="C13" s="1" t="s">
        <v>220</v>
      </c>
      <c r="D13" s="1" t="s">
        <v>221</v>
      </c>
      <c r="E13" s="1" t="s">
        <v>336</v>
      </c>
      <c r="F13" s="19">
        <v>5000</v>
      </c>
      <c r="G13" s="26" t="s">
        <v>327</v>
      </c>
      <c r="H13" s="26" t="s">
        <v>330</v>
      </c>
      <c r="I13" s="27" t="s">
        <v>328</v>
      </c>
      <c r="J13" s="42" t="s">
        <v>331</v>
      </c>
      <c r="K13" s="29" t="s">
        <v>329</v>
      </c>
    </row>
    <row r="14" spans="1:11" ht="75" x14ac:dyDescent="0.25">
      <c r="A14" s="2">
        <v>10</v>
      </c>
      <c r="B14" s="16" t="s">
        <v>222</v>
      </c>
      <c r="C14" s="1" t="s">
        <v>223</v>
      </c>
      <c r="D14" s="1" t="s">
        <v>224</v>
      </c>
      <c r="E14" s="1" t="s">
        <v>337</v>
      </c>
      <c r="F14" s="19">
        <v>1500</v>
      </c>
      <c r="G14" s="26" t="s">
        <v>327</v>
      </c>
      <c r="H14" s="26" t="s">
        <v>330</v>
      </c>
      <c r="I14" s="27" t="s">
        <v>328</v>
      </c>
      <c r="J14" s="28" t="s">
        <v>331</v>
      </c>
      <c r="K14" s="29" t="s">
        <v>329</v>
      </c>
    </row>
    <row r="15" spans="1:11" ht="75" x14ac:dyDescent="0.25">
      <c r="A15" s="2">
        <v>11</v>
      </c>
      <c r="B15" s="16" t="s">
        <v>225</v>
      </c>
      <c r="C15" s="1" t="s">
        <v>226</v>
      </c>
      <c r="D15" s="1" t="s">
        <v>162</v>
      </c>
      <c r="E15" s="1" t="s">
        <v>227</v>
      </c>
      <c r="F15" s="19">
        <v>7500</v>
      </c>
      <c r="G15" s="26" t="s">
        <v>327</v>
      </c>
      <c r="H15" s="26" t="s">
        <v>330</v>
      </c>
      <c r="I15" s="27" t="s">
        <v>328</v>
      </c>
      <c r="J15" s="42" t="s">
        <v>331</v>
      </c>
      <c r="K15" s="29" t="s">
        <v>329</v>
      </c>
    </row>
    <row r="16" spans="1:11" ht="90" x14ac:dyDescent="0.25">
      <c r="A16" s="2">
        <v>12</v>
      </c>
      <c r="B16" s="16" t="s">
        <v>228</v>
      </c>
      <c r="C16" s="1" t="s">
        <v>229</v>
      </c>
      <c r="D16" s="1" t="s">
        <v>230</v>
      </c>
      <c r="E16" s="1" t="s">
        <v>231</v>
      </c>
      <c r="F16" s="19">
        <v>3000</v>
      </c>
      <c r="G16" s="26" t="s">
        <v>327</v>
      </c>
      <c r="H16" s="26" t="s">
        <v>330</v>
      </c>
      <c r="I16" s="27" t="s">
        <v>328</v>
      </c>
      <c r="J16" s="28" t="s">
        <v>331</v>
      </c>
      <c r="K16" s="29" t="s">
        <v>329</v>
      </c>
    </row>
    <row r="17" spans="1:11" ht="75" x14ac:dyDescent="0.25">
      <c r="A17" s="2">
        <v>13</v>
      </c>
      <c r="B17" s="16" t="s">
        <v>232</v>
      </c>
      <c r="C17" s="1" t="s">
        <v>233</v>
      </c>
      <c r="D17" s="1" t="s">
        <v>234</v>
      </c>
      <c r="E17" s="1" t="s">
        <v>235</v>
      </c>
      <c r="F17" s="19">
        <v>3000</v>
      </c>
      <c r="G17" s="26" t="s">
        <v>327</v>
      </c>
      <c r="H17" s="26" t="s">
        <v>330</v>
      </c>
      <c r="I17" s="27" t="s">
        <v>328</v>
      </c>
      <c r="J17" s="42" t="s">
        <v>331</v>
      </c>
      <c r="K17" s="29" t="s">
        <v>329</v>
      </c>
    </row>
    <row r="18" spans="1:11" ht="75" x14ac:dyDescent="0.25">
      <c r="A18" s="2">
        <v>14</v>
      </c>
      <c r="B18" s="16" t="s">
        <v>236</v>
      </c>
      <c r="C18" s="1" t="s">
        <v>237</v>
      </c>
      <c r="D18" s="1" t="s">
        <v>238</v>
      </c>
      <c r="E18" s="1" t="s">
        <v>239</v>
      </c>
      <c r="F18" s="21">
        <v>2000</v>
      </c>
      <c r="G18" s="26" t="s">
        <v>327</v>
      </c>
      <c r="H18" s="26" t="s">
        <v>330</v>
      </c>
      <c r="I18" s="27" t="s">
        <v>328</v>
      </c>
      <c r="J18" s="28" t="s">
        <v>331</v>
      </c>
      <c r="K18" s="29" t="s">
        <v>329</v>
      </c>
    </row>
    <row r="19" spans="1:11" ht="75" x14ac:dyDescent="0.25">
      <c r="A19" s="2">
        <v>15</v>
      </c>
      <c r="B19" s="16" t="s">
        <v>240</v>
      </c>
      <c r="C19" s="1" t="s">
        <v>241</v>
      </c>
      <c r="D19" s="1" t="s">
        <v>242</v>
      </c>
      <c r="E19" s="1" t="s">
        <v>243</v>
      </c>
      <c r="F19" s="19">
        <v>7500</v>
      </c>
      <c r="G19" s="26" t="s">
        <v>327</v>
      </c>
      <c r="H19" s="26" t="s">
        <v>330</v>
      </c>
      <c r="I19" s="27" t="s">
        <v>328</v>
      </c>
      <c r="J19" s="42" t="s">
        <v>331</v>
      </c>
      <c r="K19" s="29" t="s">
        <v>329</v>
      </c>
    </row>
    <row r="20" spans="1:11" ht="75" x14ac:dyDescent="0.25">
      <c r="A20" s="2">
        <v>16</v>
      </c>
      <c r="B20" s="16" t="s">
        <v>244</v>
      </c>
      <c r="C20" s="1" t="s">
        <v>245</v>
      </c>
      <c r="D20" s="1" t="s">
        <v>246</v>
      </c>
      <c r="E20" s="1" t="s">
        <v>247</v>
      </c>
      <c r="F20" s="19">
        <v>7500</v>
      </c>
      <c r="G20" s="26" t="s">
        <v>327</v>
      </c>
      <c r="H20" s="26" t="s">
        <v>330</v>
      </c>
      <c r="I20" s="27" t="s">
        <v>328</v>
      </c>
      <c r="J20" s="28" t="s">
        <v>331</v>
      </c>
      <c r="K20" s="29" t="s">
        <v>329</v>
      </c>
    </row>
    <row r="21" spans="1:11" ht="75" x14ac:dyDescent="0.25">
      <c r="A21" s="2">
        <v>17</v>
      </c>
      <c r="B21" s="16" t="s">
        <v>248</v>
      </c>
      <c r="C21" s="1" t="s">
        <v>249</v>
      </c>
      <c r="D21" s="1" t="s">
        <v>250</v>
      </c>
      <c r="E21" s="1" t="s">
        <v>251</v>
      </c>
      <c r="F21" s="19">
        <v>4000</v>
      </c>
      <c r="G21" s="26" t="s">
        <v>327</v>
      </c>
      <c r="H21" s="26" t="s">
        <v>330</v>
      </c>
      <c r="I21" s="27" t="s">
        <v>328</v>
      </c>
      <c r="J21" s="42" t="s">
        <v>331</v>
      </c>
      <c r="K21" s="29" t="s">
        <v>329</v>
      </c>
    </row>
    <row r="22" spans="1:11" ht="75" x14ac:dyDescent="0.25">
      <c r="A22" s="2">
        <v>18</v>
      </c>
      <c r="B22" s="16" t="s">
        <v>252</v>
      </c>
      <c r="C22" s="1" t="s">
        <v>253</v>
      </c>
      <c r="D22" s="1" t="s">
        <v>254</v>
      </c>
      <c r="E22" s="1" t="s">
        <v>255</v>
      </c>
      <c r="F22" s="19">
        <v>4000</v>
      </c>
      <c r="G22" s="26" t="s">
        <v>327</v>
      </c>
      <c r="H22" s="26" t="s">
        <v>330</v>
      </c>
      <c r="I22" s="27" t="s">
        <v>328</v>
      </c>
      <c r="J22" s="28" t="s">
        <v>331</v>
      </c>
      <c r="K22" s="29" t="s">
        <v>329</v>
      </c>
    </row>
    <row r="23" spans="1:11" ht="75" x14ac:dyDescent="0.25">
      <c r="A23" s="2">
        <v>19</v>
      </c>
      <c r="B23" s="16" t="s">
        <v>256</v>
      </c>
      <c r="C23" s="1" t="s">
        <v>257</v>
      </c>
      <c r="D23" s="1" t="s">
        <v>148</v>
      </c>
      <c r="E23" s="1" t="s">
        <v>258</v>
      </c>
      <c r="F23" s="19">
        <v>6000</v>
      </c>
      <c r="G23" s="26" t="s">
        <v>327</v>
      </c>
      <c r="H23" s="26" t="s">
        <v>330</v>
      </c>
      <c r="I23" s="27" t="s">
        <v>328</v>
      </c>
      <c r="J23" s="42" t="s">
        <v>331</v>
      </c>
      <c r="K23" s="29" t="s">
        <v>329</v>
      </c>
    </row>
    <row r="24" spans="1:11" ht="75" x14ac:dyDescent="0.25">
      <c r="A24" s="2">
        <v>20</v>
      </c>
      <c r="B24" s="16" t="s">
        <v>259</v>
      </c>
      <c r="C24" s="1" t="s">
        <v>260</v>
      </c>
      <c r="D24" s="1" t="s">
        <v>261</v>
      </c>
      <c r="E24" s="1" t="s">
        <v>262</v>
      </c>
      <c r="F24" s="19">
        <v>3000</v>
      </c>
      <c r="G24" s="26" t="s">
        <v>327</v>
      </c>
      <c r="H24" s="26" t="s">
        <v>330</v>
      </c>
      <c r="I24" s="27" t="s">
        <v>328</v>
      </c>
      <c r="J24" s="28" t="s">
        <v>331</v>
      </c>
      <c r="K24" s="29" t="s">
        <v>329</v>
      </c>
    </row>
    <row r="25" spans="1:11" ht="75" x14ac:dyDescent="0.25">
      <c r="A25" s="2">
        <v>21</v>
      </c>
      <c r="B25" s="16" t="s">
        <v>263</v>
      </c>
      <c r="C25" s="1" t="s">
        <v>264</v>
      </c>
      <c r="D25" s="1" t="s">
        <v>265</v>
      </c>
      <c r="E25" s="1" t="s">
        <v>266</v>
      </c>
      <c r="F25" s="19">
        <v>2000</v>
      </c>
      <c r="G25" s="26" t="s">
        <v>327</v>
      </c>
      <c r="H25" s="26" t="s">
        <v>330</v>
      </c>
      <c r="I25" s="27" t="s">
        <v>328</v>
      </c>
      <c r="J25" s="42" t="s">
        <v>331</v>
      </c>
      <c r="K25" s="29" t="s">
        <v>329</v>
      </c>
    </row>
    <row r="26" spans="1:11" ht="75" x14ac:dyDescent="0.25">
      <c r="A26" s="2">
        <v>22</v>
      </c>
      <c r="B26" s="16" t="s">
        <v>267</v>
      </c>
      <c r="C26" s="1" t="s">
        <v>268</v>
      </c>
      <c r="D26" s="1" t="s">
        <v>234</v>
      </c>
      <c r="E26" s="1" t="s">
        <v>269</v>
      </c>
      <c r="F26" s="19">
        <v>2000</v>
      </c>
      <c r="G26" s="26" t="s">
        <v>327</v>
      </c>
      <c r="H26" s="26" t="s">
        <v>330</v>
      </c>
      <c r="I26" s="27" t="s">
        <v>328</v>
      </c>
      <c r="J26" s="28" t="s">
        <v>331</v>
      </c>
      <c r="K26" s="29" t="s">
        <v>329</v>
      </c>
    </row>
    <row r="27" spans="1:11" ht="75" x14ac:dyDescent="0.25">
      <c r="A27" s="2">
        <v>23</v>
      </c>
      <c r="B27" s="16" t="s">
        <v>270</v>
      </c>
      <c r="C27" s="1" t="s">
        <v>271</v>
      </c>
      <c r="D27" s="1" t="s">
        <v>272</v>
      </c>
      <c r="E27" s="1" t="s">
        <v>273</v>
      </c>
      <c r="F27" s="21">
        <v>2000</v>
      </c>
      <c r="G27" s="26" t="s">
        <v>327</v>
      </c>
      <c r="H27" s="26" t="s">
        <v>330</v>
      </c>
      <c r="I27" s="27" t="s">
        <v>328</v>
      </c>
      <c r="J27" s="42" t="s">
        <v>331</v>
      </c>
      <c r="K27" s="29" t="s">
        <v>329</v>
      </c>
    </row>
    <row r="28" spans="1:11" ht="75" x14ac:dyDescent="0.25">
      <c r="A28" s="2">
        <v>24</v>
      </c>
      <c r="B28" s="16" t="s">
        <v>274</v>
      </c>
      <c r="C28" s="1" t="s">
        <v>275</v>
      </c>
      <c r="D28" s="1" t="s">
        <v>276</v>
      </c>
      <c r="E28" s="1" t="s">
        <v>277</v>
      </c>
      <c r="F28" s="19">
        <v>2500</v>
      </c>
      <c r="G28" s="26" t="s">
        <v>327</v>
      </c>
      <c r="H28" s="26" t="s">
        <v>330</v>
      </c>
      <c r="I28" s="27" t="s">
        <v>328</v>
      </c>
      <c r="J28" s="28" t="s">
        <v>331</v>
      </c>
      <c r="K28" s="29" t="s">
        <v>329</v>
      </c>
    </row>
    <row r="29" spans="1:11" ht="75" x14ac:dyDescent="0.25">
      <c r="A29" s="2">
        <v>25</v>
      </c>
      <c r="B29" s="16" t="s">
        <v>278</v>
      </c>
      <c r="C29" s="1" t="s">
        <v>279</v>
      </c>
      <c r="D29" s="1" t="s">
        <v>91</v>
      </c>
      <c r="E29" s="1" t="s">
        <v>280</v>
      </c>
      <c r="F29" s="19">
        <v>1500</v>
      </c>
      <c r="G29" s="26" t="s">
        <v>327</v>
      </c>
      <c r="H29" s="26" t="s">
        <v>330</v>
      </c>
      <c r="I29" s="27" t="s">
        <v>328</v>
      </c>
      <c r="J29" s="42" t="s">
        <v>331</v>
      </c>
      <c r="K29" s="29" t="s">
        <v>329</v>
      </c>
    </row>
    <row r="30" spans="1:11" ht="75" x14ac:dyDescent="0.25">
      <c r="A30" s="2">
        <v>26</v>
      </c>
      <c r="B30" s="16" t="s">
        <v>281</v>
      </c>
      <c r="C30" s="1" t="s">
        <v>282</v>
      </c>
      <c r="D30" s="1" t="s">
        <v>9</v>
      </c>
      <c r="E30" s="1" t="s">
        <v>283</v>
      </c>
      <c r="F30" s="19">
        <v>3000</v>
      </c>
      <c r="G30" s="26" t="s">
        <v>327</v>
      </c>
      <c r="H30" s="26" t="s">
        <v>330</v>
      </c>
      <c r="I30" s="27" t="s">
        <v>328</v>
      </c>
      <c r="J30" s="28" t="s">
        <v>331</v>
      </c>
      <c r="K30" s="29" t="s">
        <v>329</v>
      </c>
    </row>
    <row r="31" spans="1:11" ht="75" x14ac:dyDescent="0.25">
      <c r="A31" s="2">
        <v>27</v>
      </c>
      <c r="B31" s="16" t="s">
        <v>284</v>
      </c>
      <c r="C31" s="1" t="s">
        <v>285</v>
      </c>
      <c r="D31" s="1" t="s">
        <v>286</v>
      </c>
      <c r="E31" s="1" t="s">
        <v>287</v>
      </c>
      <c r="F31" s="19">
        <v>3000</v>
      </c>
      <c r="G31" s="26" t="s">
        <v>327</v>
      </c>
      <c r="H31" s="26" t="s">
        <v>330</v>
      </c>
      <c r="I31" s="27" t="s">
        <v>328</v>
      </c>
      <c r="J31" s="42" t="s">
        <v>331</v>
      </c>
      <c r="K31" s="29" t="s">
        <v>329</v>
      </c>
    </row>
    <row r="32" spans="1:11" ht="75" x14ac:dyDescent="0.25">
      <c r="A32" s="2">
        <v>28</v>
      </c>
      <c r="B32" s="16" t="s">
        <v>288</v>
      </c>
      <c r="C32" s="1" t="s">
        <v>289</v>
      </c>
      <c r="D32" s="1" t="s">
        <v>290</v>
      </c>
      <c r="E32" s="1" t="s">
        <v>291</v>
      </c>
      <c r="F32" s="19">
        <v>1500</v>
      </c>
      <c r="G32" s="26" t="s">
        <v>327</v>
      </c>
      <c r="H32" s="26" t="s">
        <v>330</v>
      </c>
      <c r="I32" s="27" t="s">
        <v>328</v>
      </c>
      <c r="J32" s="28" t="s">
        <v>331</v>
      </c>
      <c r="K32" s="29" t="s">
        <v>329</v>
      </c>
    </row>
    <row r="33" spans="1:11" ht="75" x14ac:dyDescent="0.25">
      <c r="A33" s="2">
        <v>29</v>
      </c>
      <c r="B33" s="16" t="s">
        <v>292</v>
      </c>
      <c r="C33" s="1" t="s">
        <v>293</v>
      </c>
      <c r="D33" s="1" t="s">
        <v>294</v>
      </c>
      <c r="E33" s="1" t="s">
        <v>295</v>
      </c>
      <c r="F33" s="19">
        <v>4000</v>
      </c>
      <c r="G33" s="26" t="s">
        <v>327</v>
      </c>
      <c r="H33" s="26" t="s">
        <v>330</v>
      </c>
      <c r="I33" s="27" t="s">
        <v>328</v>
      </c>
      <c r="J33" s="42" t="s">
        <v>331</v>
      </c>
      <c r="K33" s="29" t="s">
        <v>329</v>
      </c>
    </row>
    <row r="34" spans="1:11" ht="75" x14ac:dyDescent="0.25">
      <c r="A34" s="2">
        <v>30</v>
      </c>
      <c r="B34" s="16" t="s">
        <v>296</v>
      </c>
      <c r="C34" s="1" t="s">
        <v>297</v>
      </c>
      <c r="D34" s="1" t="s">
        <v>298</v>
      </c>
      <c r="E34" s="1" t="s">
        <v>299</v>
      </c>
      <c r="F34" s="19">
        <v>2000</v>
      </c>
      <c r="G34" s="26" t="s">
        <v>327</v>
      </c>
      <c r="H34" s="26" t="s">
        <v>330</v>
      </c>
      <c r="I34" s="27" t="s">
        <v>328</v>
      </c>
      <c r="J34" s="28" t="s">
        <v>331</v>
      </c>
      <c r="K34" s="29" t="s">
        <v>329</v>
      </c>
    </row>
    <row r="35" spans="1:11" ht="75" x14ac:dyDescent="0.25">
      <c r="A35" s="2">
        <v>31</v>
      </c>
      <c r="B35" s="16" t="s">
        <v>300</v>
      </c>
      <c r="C35" s="1" t="s">
        <v>301</v>
      </c>
      <c r="D35" s="1" t="s">
        <v>302</v>
      </c>
      <c r="E35" s="1" t="s">
        <v>303</v>
      </c>
      <c r="F35" s="19">
        <v>2000</v>
      </c>
      <c r="G35" s="26" t="s">
        <v>327</v>
      </c>
      <c r="H35" s="26" t="s">
        <v>330</v>
      </c>
      <c r="I35" s="27" t="s">
        <v>328</v>
      </c>
      <c r="J35" s="42" t="s">
        <v>331</v>
      </c>
      <c r="K35" s="29" t="s">
        <v>329</v>
      </c>
    </row>
    <row r="36" spans="1:11" ht="75" x14ac:dyDescent="0.25">
      <c r="A36" s="2">
        <v>32</v>
      </c>
      <c r="B36" s="16" t="s">
        <v>304</v>
      </c>
      <c r="C36" s="1" t="s">
        <v>305</v>
      </c>
      <c r="D36" s="1" t="s">
        <v>105</v>
      </c>
      <c r="E36" s="1" t="s">
        <v>306</v>
      </c>
      <c r="F36" s="19">
        <v>1500</v>
      </c>
      <c r="G36" s="26" t="s">
        <v>327</v>
      </c>
      <c r="H36" s="26" t="s">
        <v>330</v>
      </c>
      <c r="I36" s="27" t="s">
        <v>328</v>
      </c>
      <c r="J36" s="28" t="s">
        <v>331</v>
      </c>
      <c r="K36" s="29" t="s">
        <v>329</v>
      </c>
    </row>
    <row r="37" spans="1:11" ht="75" x14ac:dyDescent="0.25">
      <c r="A37" s="2">
        <v>33</v>
      </c>
      <c r="B37" s="16" t="s">
        <v>307</v>
      </c>
      <c r="C37" s="1" t="s">
        <v>308</v>
      </c>
      <c r="D37" s="1" t="s">
        <v>309</v>
      </c>
      <c r="E37" s="1" t="s">
        <v>310</v>
      </c>
      <c r="F37" s="19">
        <v>5000</v>
      </c>
      <c r="G37" s="26" t="s">
        <v>327</v>
      </c>
      <c r="H37" s="26" t="s">
        <v>330</v>
      </c>
      <c r="I37" s="27" t="s">
        <v>328</v>
      </c>
      <c r="J37" s="42" t="s">
        <v>331</v>
      </c>
      <c r="K37" s="29" t="s">
        <v>329</v>
      </c>
    </row>
    <row r="38" spans="1:11" ht="75" x14ac:dyDescent="0.25">
      <c r="A38" s="2">
        <v>34</v>
      </c>
      <c r="B38" s="16" t="s">
        <v>311</v>
      </c>
      <c r="C38" s="1" t="s">
        <v>312</v>
      </c>
      <c r="D38" s="1" t="s">
        <v>91</v>
      </c>
      <c r="E38" s="1" t="s">
        <v>313</v>
      </c>
      <c r="F38" s="19">
        <v>2500</v>
      </c>
      <c r="G38" s="26" t="s">
        <v>327</v>
      </c>
      <c r="H38" s="26" t="s">
        <v>330</v>
      </c>
      <c r="I38" s="27" t="s">
        <v>328</v>
      </c>
      <c r="J38" s="28" t="s">
        <v>331</v>
      </c>
      <c r="K38" s="29" t="s">
        <v>329</v>
      </c>
    </row>
    <row r="39" spans="1:11" ht="75" x14ac:dyDescent="0.25">
      <c r="A39" s="2">
        <v>35</v>
      </c>
      <c r="B39" s="16" t="s">
        <v>314</v>
      </c>
      <c r="C39" s="1" t="s">
        <v>315</v>
      </c>
      <c r="D39" s="1" t="s">
        <v>316</v>
      </c>
      <c r="E39" s="1" t="s">
        <v>317</v>
      </c>
      <c r="F39" s="19">
        <v>5000</v>
      </c>
      <c r="G39" s="26" t="s">
        <v>327</v>
      </c>
      <c r="H39" s="26" t="s">
        <v>330</v>
      </c>
      <c r="I39" s="27" t="s">
        <v>328</v>
      </c>
      <c r="J39" s="42" t="s">
        <v>331</v>
      </c>
      <c r="K39" s="29" t="s">
        <v>329</v>
      </c>
    </row>
    <row r="40" spans="1:11" ht="75" x14ac:dyDescent="0.25">
      <c r="A40" s="2">
        <v>36</v>
      </c>
      <c r="B40" s="16" t="s">
        <v>318</v>
      </c>
      <c r="C40" s="1" t="s">
        <v>319</v>
      </c>
      <c r="D40" s="1" t="s">
        <v>320</v>
      </c>
      <c r="E40" s="1" t="s">
        <v>321</v>
      </c>
      <c r="F40" s="22">
        <v>1000</v>
      </c>
      <c r="G40" s="26" t="s">
        <v>327</v>
      </c>
      <c r="H40" s="26" t="s">
        <v>330</v>
      </c>
      <c r="I40" s="27" t="s">
        <v>328</v>
      </c>
      <c r="J40" s="28" t="s">
        <v>331</v>
      </c>
      <c r="K40" s="29" t="s">
        <v>329</v>
      </c>
    </row>
    <row r="41" spans="1:11" ht="24" customHeight="1" x14ac:dyDescent="0.25">
      <c r="F41" s="5">
        <f>SUM(F5:F40)</f>
        <v>138500</v>
      </c>
    </row>
  </sheetData>
  <mergeCells count="3">
    <mergeCell ref="A3:K3"/>
    <mergeCell ref="A1:K1"/>
    <mergeCell ref="A2:K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associazioni nazionali</vt:lpstr>
      <vt:lpstr>CIRCOLI</vt:lpstr>
      <vt:lpstr>SALE</vt:lpstr>
      <vt:lpstr>'associazioni nazionali'!Area_stampa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PacellaL</dc:creator>
  <cp:lastModifiedBy>Girardi Rosanna</cp:lastModifiedBy>
  <cp:lastPrinted>2022-06-16T07:48:31Z</cp:lastPrinted>
  <dcterms:created xsi:type="dcterms:W3CDTF">2022-05-16T07:04:44Z</dcterms:created>
  <dcterms:modified xsi:type="dcterms:W3CDTF">2023-05-05T13:11:26Z</dcterms:modified>
</cp:coreProperties>
</file>