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irardiR\Desktop\OIV\Elenco BENEFICIARI\2020\"/>
    </mc:Choice>
  </mc:AlternateContent>
  <xr:revisionPtr revIDLastSave="0" documentId="13_ncr:1_{7927C958-DBEC-4FB4-B6E3-CF8269ACB521}" xr6:coauthVersionLast="47" xr6:coauthVersionMax="47" xr10:uidLastSave="{00000000-0000-0000-0000-000000000000}"/>
  <bookViews>
    <workbookView xWindow="-108" yWindow="-108" windowWidth="23256" windowHeight="12576" tabRatio="500" activeTab="5" xr2:uid="{00000000-000D-0000-FFFF-FFFF00000000}"/>
  </bookViews>
  <sheets>
    <sheet name="festival" sheetId="1" r:id="rId1"/>
    <sheet name="rassegne" sheetId="2" r:id="rId2"/>
    <sheet name="premi" sheetId="3" r:id="rId3"/>
    <sheet name="scaa" sheetId="4" r:id="rId4"/>
    <sheet name="scab" sheetId="5" r:id="rId5"/>
    <sheet name="cineteche" sheetId="6" r:id="rId6"/>
  </sheets>
  <definedNames>
    <definedName name="_xlnm._FilterDatabase" localSheetId="5" hidden="1">cineteche!$B$5:$F$13</definedName>
    <definedName name="_xlnm._FilterDatabase" localSheetId="0" hidden="1">festival!$B$6:$F$122</definedName>
    <definedName name="_xlnm._FilterDatabase" localSheetId="2" hidden="1">premi!$B$6:$F$24</definedName>
    <definedName name="_xlnm._FilterDatabase" localSheetId="1" hidden="1">rassegne!$B$5:$F$49</definedName>
    <definedName name="_xlnm._FilterDatabase" localSheetId="3" hidden="1">scaa!$B$5:$F$27</definedName>
    <definedName name="_xlnm._FilterDatabase" localSheetId="4" hidden="1">scab!$B$5:$F$51</definedName>
  </definedName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23" i="1" l="1"/>
  <c r="F13" i="6"/>
  <c r="F51" i="5"/>
  <c r="F27" i="4"/>
  <c r="F24" i="3"/>
  <c r="F49" i="2"/>
</calcChain>
</file>

<file path=xl/sharedStrings.xml><?xml version="1.0" encoding="utf-8"?>
<sst xmlns="http://schemas.openxmlformats.org/spreadsheetml/2006/main" count="2316" uniqueCount="806">
  <si>
    <t xml:space="preserve">CONCESSIONE DI CONTRIBUTI A FESTIVAL, RASSEGNE E PREMI DI RILEVANZA NAZIONALE E INTERNAZIONALE DI CUI ALL'ART. 6 DEL D.M. 31.07.2017 n. 341
Bando 26.05.2020 - Festival rassegne e premi cinematografici e audiovisivi – Festival anno 2020 </t>
  </si>
  <si>
    <t>Denominazione Soggetto Richiedente</t>
  </si>
  <si>
    <t>Codice fiscale</t>
  </si>
  <si>
    <t>Comune sede legale</t>
  </si>
  <si>
    <t>Titolo</t>
  </si>
  <si>
    <t>CONTRIBUTO ASSEGNATO
(Euro)</t>
  </si>
  <si>
    <t>CONTRIBUTO ASSEGNATO 
(Euro)</t>
  </si>
  <si>
    <t>ENTE AUTONOMO GIFFONI EXPERIENCE</t>
  </si>
  <si>
    <t> 80020510659 </t>
  </si>
  <si>
    <t>Giffoni Valle Piana CAMPANIA</t>
  </si>
  <si>
    <t>Giffoni Film Festival 2020</t>
  </si>
  <si>
    <t>ASSOCIAZIONE CULTURALE MAGNA GRECIA EVENTI</t>
  </si>
  <si>
    <t> 97045440795 </t>
  </si>
  <si>
    <t>Montepaone CALABRIA</t>
  </si>
  <si>
    <t>MAGNA GRÆCIA FILM FESTIVAL XVII EDIZIONE 2020</t>
  </si>
  <si>
    <t>SINDACATO NAZIONALE CRITICI CINEMATOGRAFICI ITALIANI</t>
  </si>
  <si>
    <t> 80245550589 </t>
  </si>
  <si>
    <t>Roma LAZIO</t>
  </si>
  <si>
    <t>35. SIC - Settimana Internazionale della Critica</t>
  </si>
  <si>
    <t>LE GIORNATE DEL CINEMA MUTO</t>
  </si>
  <si>
    <t> 01081160937 </t>
  </si>
  <si>
    <t>Pordenone FRIULI-VENEZIA GIULIA</t>
  </si>
  <si>
    <t>Le Giornate del Cinema Muto, 39 Limited Edition</t>
  </si>
  <si>
    <t>ASSOCIAZIONE CULTURALE GIORNATE DEGLI AUTORI</t>
  </si>
  <si>
    <t> 08079171008 </t>
  </si>
  <si>
    <t>GIORNATE DEGLI AUTORI</t>
  </si>
  <si>
    <t>ACPLAYTOWNROMA</t>
  </si>
  <si>
    <t> 05734111007 </t>
  </si>
  <si>
    <t>Alice nella città</t>
  </si>
  <si>
    <t>BERGAMO FILM MEETING ONLUS</t>
  </si>
  <si>
    <t> 95007480163 </t>
  </si>
  <si>
    <t>Bergamo LOMBARDIA</t>
  </si>
  <si>
    <t>Bergamo Film Meeting International Film Festival / 38a edizione</t>
  </si>
  <si>
    <t>FESTIVAL DEI POPOLI ISTITUTO ITALIANO PER IL FILM DI DOCUMENTAZIONE SOCIALE</t>
  </si>
  <si>
    <t> 80002610485 </t>
  </si>
  <si>
    <t>Firenze TOSCANA</t>
  </si>
  <si>
    <t>61° Festival dei Popoli - Festival Internazionale del Film Documentario</t>
  </si>
  <si>
    <t>CENTRO ESPRESSIONI CINEMATOGRAFICHE</t>
  </si>
  <si>
    <t> 80008140305 </t>
  </si>
  <si>
    <t>Udine FRIULI-VENEZIA GIULIA</t>
  </si>
  <si>
    <t>Far East Film Festival</t>
  </si>
  <si>
    <t>STUDIO COOPERATIVA</t>
  </si>
  <si>
    <t> 03973771003 </t>
  </si>
  <si>
    <t>NOIR IN FESTIVAL 2020</t>
  </si>
  <si>
    <t>ISTITUTO CAPRI NEL MONDO</t>
  </si>
  <si>
    <t> 06956460635 </t>
  </si>
  <si>
    <t>Capri CAMPANIA</t>
  </si>
  <si>
    <t>Capri Film Festival 2020</t>
  </si>
  <si>
    <t>APULIA FILM COMMISSION</t>
  </si>
  <si>
    <t> 93332290720 </t>
  </si>
  <si>
    <t>Bari PUGLIA</t>
  </si>
  <si>
    <t>BIF&amp;ST - BARI INTERNATIONAL FILM FESTIVAL 2020</t>
  </si>
  <si>
    <t>ASSOCIAZIONE FANATIC ABOUT FESTIVALS</t>
  </si>
  <si>
    <t> 91250190377 </t>
  </si>
  <si>
    <t>Bologna EMILIA-ROMAGNA</t>
  </si>
  <si>
    <t>Biografilm Festival - International Celebration of Lives (16.ma edizione)</t>
  </si>
  <si>
    <t>ASSOCIAZIONE CENTRO ORIENTAMENTO EDUCATIVO - COE</t>
  </si>
  <si>
    <t> 92012290133 </t>
  </si>
  <si>
    <t>Barzio LOMBARDIA</t>
  </si>
  <si>
    <t>30° FESTIVAL DEL CINEMA AFRICANO, D\'ASIA E AMERICA LATINA</t>
  </si>
  <si>
    <t>ACCADEMIA INTERNAZIONALE ARTE ISCHIA</t>
  </si>
  <si>
    <t> 04452621214 </t>
  </si>
  <si>
    <t>Lacco Ameno CAMPANIA</t>
  </si>
  <si>
    <t>Global Film Festival - Ischia 2020</t>
  </si>
  <si>
    <t>ASSOCIAZIONE METHEXIS ONLUS</t>
  </si>
  <si>
    <t> 97426660581 </t>
  </si>
  <si>
    <t>MEDFILM FESTIVAL - 26° Edizione</t>
  </si>
  <si>
    <t>ART PROMOTION</t>
  </si>
  <si>
    <t> 05129320726 </t>
  </si>
  <si>
    <t>Corato PUGLIA</t>
  </si>
  <si>
    <t>XXI FESTIVAL DEL CINEMA EUROPEO</t>
  </si>
  <si>
    <t>ASSOCIAZIONE CULTURALE VISIVAMENTE</t>
  </si>
  <si>
    <t> 01666410624 </t>
  </si>
  <si>
    <t>Benevento CAMPANIA</t>
  </si>
  <si>
    <t>BCT - FESTIVAL NAZIONALE DEL CINEMA E DELLA TELEVISIONE CITTA\' DI BENEVENTO. EDIZIONE 4</t>
  </si>
  <si>
    <t>ASSOCIAZIONE CULTURALE IL CIRCOLO</t>
  </si>
  <si>
    <t> 90006670930 </t>
  </si>
  <si>
    <t>Spilimbergo FRIULI-VENEZIA GIULIA</t>
  </si>
  <si>
    <t>Festival Le Giornate della Luce - sesta edizione</t>
  </si>
  <si>
    <t>FONDAZIONE PESARO NUOVO CINEMA ONLUS</t>
  </si>
  <si>
    <t> 80003350412 </t>
  </si>
  <si>
    <t>Pesaro MARCHE</t>
  </si>
  <si>
    <t>56^MOSTRA INTERNAZIONALE NUOVO CINEMA DI PESARO</t>
  </si>
  <si>
    <t>ASSOCIAZIONE CULTURALE AMICI DI TRASTEVERE</t>
  </si>
  <si>
    <t> 04924351002 </t>
  </si>
  <si>
    <t>L\'Isola del Cinema - XXVI edizione</t>
  </si>
  <si>
    <t>ASSOCIAZIONE MOLISECINEMA</t>
  </si>
  <si>
    <t> 91031420705 </t>
  </si>
  <si>
    <t>Casacalenda MOLISE</t>
  </si>
  <si>
    <t>FESTIVAL MOLISECINEMA - 18° EDIZIONE</t>
  </si>
  <si>
    <t>FESTIVAL INTERNAZIONALE FILM DELLA MONTAGNA</t>
  </si>
  <si>
    <t> 00387380223 </t>
  </si>
  <si>
    <t>Trento TRENTINO-ALTO ADIGE</t>
  </si>
  <si>
    <t>68. TRENTO FILM FESTIVAL</t>
  </si>
  <si>
    <t>VIDEOBANK SPA</t>
  </si>
  <si>
    <t> 03774310878 </t>
  </si>
  <si>
    <t>Belpasso SICILIA</t>
  </si>
  <si>
    <t>TAORMINAFILMFEST 66 EDIZIONE</t>
  </si>
  <si>
    <t>ART MOVIE E MUSIC</t>
  </si>
  <si>
    <t> 04289161210 </t>
  </si>
  <si>
    <t>Ischia CAMPANIA</t>
  </si>
  <si>
    <t>Ischia Film Festival XVIII edizione</t>
  </si>
  <si>
    <t>ASSOCIAZIONE CULTURALE LA GUARIMBA INTERNATIONAL FILM FESTIVAL</t>
  </si>
  <si>
    <t> 96032990788 </t>
  </si>
  <si>
    <t>Amantea CALABRIA</t>
  </si>
  <si>
    <t>VIII La Guarimba International Film Festival 2020</t>
  </si>
  <si>
    <t>SA.LI.Rò</t>
  </si>
  <si>
    <t> 93061030891 </t>
  </si>
  <si>
    <t>Siracusa SICILIA</t>
  </si>
  <si>
    <t>Ortigia Film Festival</t>
  </si>
  <si>
    <t>ALPE ADRIA CINEMA</t>
  </si>
  <si>
    <t> 90047280327 </t>
  </si>
  <si>
    <t>Trieste FRIULI-VENEZIA GIULIA</t>
  </si>
  <si>
    <t>Trieste Film Festival</t>
  </si>
  <si>
    <t>ASSOCIAZIONE VI(S)TA NOVA</t>
  </si>
  <si>
    <t> 01978830469 </t>
  </si>
  <si>
    <t>Lucca TOSCANA</t>
  </si>
  <si>
    <t>LUCCA FILM FESTIVAL E EUROPA CINEMA 2020</t>
  </si>
  <si>
    <t>SOLE LUNA UN PONTE TRA LE CULTURE</t>
  </si>
  <si>
    <t> 01138010861 </t>
  </si>
  <si>
    <t>SOLE LUNA DOC FILM FESTIVAL</t>
  </si>
  <si>
    <t>LA CAPPELLA UNDERGROUND</t>
  </si>
  <si>
    <t> 80016790323 </t>
  </si>
  <si>
    <t>Trieste Science+Fiction - Festival Internazionale della Fantascienza 2020</t>
  </si>
  <si>
    <t>ASSOCIAZIONE CULTURALE ALLELAMMIE</t>
  </si>
  <si>
    <t> 90004640778 </t>
  </si>
  <si>
    <t>Pisticci BASILICATA</t>
  </si>
  <si>
    <t>21a Lucania Film Festival</t>
  </si>
  <si>
    <t>CINEMADAMARE</t>
  </si>
  <si>
    <t> 01117760775 </t>
  </si>
  <si>
    <t>Nova Siri BASILICATA</t>
  </si>
  <si>
    <t>Cinemadamare Travelling Campus 2020</t>
  </si>
  <si>
    <t>ASSOCIAZIONE CULTURALE SULMONACINEMA</t>
  </si>
  <si>
    <t> 92008360668 </t>
  </si>
  <si>
    <t>Sulmona ABRUZZO</t>
  </si>
  <si>
    <t>38° SULMONA INTERNATIONAL FILM FESTIVAL (SIFF)</t>
  </si>
  <si>
    <t>DONNE NELL'AUDIOVISIVO PROMOTION</t>
  </si>
  <si>
    <t> 08485671005 </t>
  </si>
  <si>
    <t>PROGETTO AFRODITE</t>
  </si>
  <si>
    <t>CORTINAMETRAGGIO</t>
  </si>
  <si>
    <t> 01102430251 </t>
  </si>
  <si>
    <t>Cortina d'Ampezzo VENETO</t>
  </si>
  <si>
    <t>CORTINAMETTRAGGIO</t>
  </si>
  <si>
    <t>ASSOCIAZIONE MAREMETRAGGIO</t>
  </si>
  <si>
    <t> 90090770323 </t>
  </si>
  <si>
    <t>ShorTS International Film Festival - 21° edizione</t>
  </si>
  <si>
    <t>QUASAR S.R.L.</t>
  </si>
  <si>
    <t> 01059840767 </t>
  </si>
  <si>
    <t>Lagonegro BASILICATA</t>
  </si>
  <si>
    <t>XV° Festival Cinema &amp; Musica del Lagonegrese</t>
  </si>
  <si>
    <t>ASSOCIAZIONE CULTURALE SGUARDI</t>
  </si>
  <si>
    <t> 06488990729 </t>
  </si>
  <si>
    <t>SUDESTIVAL</t>
  </si>
  <si>
    <t>ASSOCIAZIONE CULTURALE SEVEN</t>
  </si>
  <si>
    <t> 07386211002 </t>
  </si>
  <si>
    <t>TRAILERS FILMFEST</t>
  </si>
  <si>
    <t>ASSOCIAZIONE CULTURALE DI PROMOZIONE SOCIALE AURORA</t>
  </si>
  <si>
    <t> 91043810547 </t>
  </si>
  <si>
    <t>Spello UMBRIA</t>
  </si>
  <si>
    <t>Festival cinema città di Spello ed i borghi umbri \"c Le Professioni del Cinema\"</t>
  </si>
  <si>
    <t>L'UNIVERSITA CERCA LAVORO</t>
  </si>
  <si>
    <t> 97360900589 </t>
  </si>
  <si>
    <t>XIII EDIZIONE FESTIVAL INTERNAZIONALE DEL FILM CORTO TULIPANI DI SETA NERA</t>
  </si>
  <si>
    <t>SALINA DOCFEST</t>
  </si>
  <si>
    <t> 97541350589 </t>
  </si>
  <si>
    <t>SalinaDocFest Ed. XIV - Giovani/L\'età giovane</t>
  </si>
  <si>
    <t>FRANKIE SHOW BIZ SRL</t>
  </si>
  <si>
    <t> 09088490967 </t>
  </si>
  <si>
    <t>Milano LOMBARDIA</t>
  </si>
  <si>
    <t>Visioni dal Mondo 6° festival Internazionale del Documentario</t>
  </si>
  <si>
    <t>B.A. FILM FACTORY</t>
  </si>
  <si>
    <t> 90027600122 </t>
  </si>
  <si>
    <t>Busto Arsizio LOMBARDIA</t>
  </si>
  <si>
    <t>B.A. Film Festival 2020</t>
  </si>
  <si>
    <t>SG SRL</t>
  </si>
  <si>
    <t> 13060090159 </t>
  </si>
  <si>
    <t>FESTIVAL DEL CINEMA ITALIANO</t>
  </si>
  <si>
    <t>ASS. CULT. L'IDEA DI CLEVES</t>
  </si>
  <si>
    <t> 93039850669 </t>
  </si>
  <si>
    <t>L'Aquila ABRUZZO</t>
  </si>
  <si>
    <t>14° L\'Aquila Film Festival e 1° Film Market</t>
  </si>
  <si>
    <t>SGUARDI ALTROVE</t>
  </si>
  <si>
    <t> 97194960155 </t>
  </si>
  <si>
    <t>Sguardi Altrove Film Festival</t>
  </si>
  <si>
    <t>ASSOCIAZIONE CULTURALE TONINO GUERRA</t>
  </si>
  <si>
    <t> 92035480414 </t>
  </si>
  <si>
    <t>Pennabilli EMILIA-ROMAGNA</t>
  </si>
  <si>
    <t>Festival I Luoghi dell\'Anima</t>
  </si>
  <si>
    <t>RAVENNA CINEMA</t>
  </si>
  <si>
    <t> 92077240395 </t>
  </si>
  <si>
    <t>Ravenna EMILIA-ROMAGNA</t>
  </si>
  <si>
    <t>Soundscreen Film Festival</t>
  </si>
  <si>
    <t>FILMMAKER ASSOCIAZIONE PER LA PROMOZIONE DEL PRODOTTO AUDIOVISIVO DI INNOVAZIONE</t>
  </si>
  <si>
    <t> 97130970151 </t>
  </si>
  <si>
    <t>FILMMAKER FESTIVAL 2020</t>
  </si>
  <si>
    <t>DIPARTIMENTO DI FILOSOFIA COMUNICAZIONE E SPETTACOLO</t>
  </si>
  <si>
    <t> 04400441004 </t>
  </si>
  <si>
    <t>Palladium Film Festival - CineMaOltre</t>
  </si>
  <si>
    <t>MIX MILANO APS</t>
  </si>
  <si>
    <t> 97615380157 </t>
  </si>
  <si>
    <t>Festival MIX Milano - 34esima edizione</t>
  </si>
  <si>
    <t>ASSOCIAZIONE CULTURALE DAUNBAILò</t>
  </si>
  <si>
    <t> 03859770103 </t>
  </si>
  <si>
    <t>Genova LIGURIA</t>
  </si>
  <si>
    <t>21° Genova Film Festival</t>
  </si>
  <si>
    <t>ASSOCIAZIONE SEDICICORTO</t>
  </si>
  <si>
    <t> 92055360405 </t>
  </si>
  <si>
    <t>Forlì EMILIA-ROMAGNA</t>
  </si>
  <si>
    <t>17° Sedicicorto Forlì International Film Festival</t>
  </si>
  <si>
    <t>PORRETTA CINEMA</t>
  </si>
  <si>
    <t> 91335680376 </t>
  </si>
  <si>
    <t>Alto Reno Terme EMILIA-ROMAGNA</t>
  </si>
  <si>
    <t>FCP- Festival del Cinema di Porretta Terme - XIX edizione</t>
  </si>
  <si>
    <t>NIE WIEM</t>
  </si>
  <si>
    <t> 93099820420 </t>
  </si>
  <si>
    <t>Ancona MARCHE</t>
  </si>
  <si>
    <t>Corto Dorico Film Festival XVII</t>
  </si>
  <si>
    <t>ASSOCIAZIONE DEL TEATRO PATOLOGICO</t>
  </si>
  <si>
    <t> 97073920585 </t>
  </si>
  <si>
    <t>XI FESTIVAL INTERNAZIONALE DEL CINEMA PATOLOGICO - RASSEGNA CINEMA PATOLOGICO NEL MONDO</t>
  </si>
  <si>
    <t>MICUE MILANO DESIGN</t>
  </si>
  <si>
    <t> 08184140963 </t>
  </si>
  <si>
    <t>Milano Design Film Festival 2020, cinema e design, risorse di resilienza ed innovazione</t>
  </si>
  <si>
    <t>AMARCORD</t>
  </si>
  <si>
    <t> 08489671001 </t>
  </si>
  <si>
    <t>PIANO PIANO - Il lungo viaggio della Donna nella storia del cinema</t>
  </si>
  <si>
    <t>ASSOCIAZIONE FRANCE ODEON</t>
  </si>
  <si>
    <t> 94172880489 </t>
  </si>
  <si>
    <t>FRANCE ODEON - FESTIVAL DEL CINEMA FRANCESE</t>
  </si>
  <si>
    <t>SOCIETà UMANITARIA</t>
  </si>
  <si>
    <t> 01076300159 </t>
  </si>
  <si>
    <t>Carbonia FIlm Festival</t>
  </si>
  <si>
    <t>ARTISTIC SOUL</t>
  </si>
  <si>
    <t> 97980970582 </t>
  </si>
  <si>
    <t>Ventotene Film Festival</t>
  </si>
  <si>
    <t>FONDAZIONE LIBERO BIZZARRI</t>
  </si>
  <si>
    <t> 91011880449 </t>
  </si>
  <si>
    <t>San Benedetto del Tronto MARCHE</t>
  </si>
  <si>
    <t>“Festival del Cinema Documentario Premio Libero Bizzarri” 27ª Edizione - tema “Calcio, ma non solo – Riaccendere i luoghi d’incontro nel tempo del Covid”</t>
  </si>
  <si>
    <t>ISTESS</t>
  </si>
  <si>
    <t> 91042030550 </t>
  </si>
  <si>
    <t>Terni UMBRIA</t>
  </si>
  <si>
    <t>Popoli e Religioni - Terni Film Festival</t>
  </si>
  <si>
    <t>ASSOCIAZIONE CULTURALE APRILE</t>
  </si>
  <si>
    <t> 97199250156 </t>
  </si>
  <si>
    <t>Milano Film Festival 2020 - 25a edizione</t>
  </si>
  <si>
    <t>RIVER TO RIVER</t>
  </si>
  <si>
    <t> 05619860488 </t>
  </si>
  <si>
    <t>River to River Florence Indian Film Festival</t>
  </si>
  <si>
    <t>CIRCOLO DI CULTURA CINEMATOGRAFICA IMMAGINAZIONE</t>
  </si>
  <si>
    <t> 92027900643 </t>
  </si>
  <si>
    <t>Avellino CAMPANIA</t>
  </si>
  <si>
    <t>45° Festival Internazionale del Cinema LACENO D\'ORO</t>
  </si>
  <si>
    <t>RISORSE PROGETTI &amp; VALORIZZAZIONE</t>
  </si>
  <si>
    <t> 92104650095 </t>
  </si>
  <si>
    <t>Savona LIGURIA</t>
  </si>
  <si>
    <t>Festival Internazionale del Doppiaggio Voci nell\'Ombra ventunesima edizione</t>
  </si>
  <si>
    <t>CINEMAZERO</t>
  </si>
  <si>
    <t> 80011520931 </t>
  </si>
  <si>
    <t>Pordenone Docs Fest - Le voci dell\'inchiesta</t>
  </si>
  <si>
    <t>FILMCLUB</t>
  </si>
  <si>
    <t> 80020820215 </t>
  </si>
  <si>
    <t>Bolzano/Bozen TRENTINO-ALTO ADIGE</t>
  </si>
  <si>
    <t>BOLZANO FILM FESTIVAL BOZEN - edizione speciale</t>
  </si>
  <si>
    <t>ASSOCIAZIONE VIVA COMIX</t>
  </si>
  <si>
    <t> 91044020930 </t>
  </si>
  <si>
    <t>Piccolo Festival dell\'Animazione-13° edizione</t>
  </si>
  <si>
    <t>NOT EQUAL</t>
  </si>
  <si>
    <t> 97504740586 </t>
  </si>
  <si>
    <t>AS Film Festival VIII Edizione</t>
  </si>
  <si>
    <t>MAKING-OF</t>
  </si>
  <si>
    <t> 96082800762 </t>
  </si>
  <si>
    <t>Avigliano BASILICATA</t>
  </si>
  <si>
    <t>MATERA FILM FESTIVAL</t>
  </si>
  <si>
    <t>ATALANTE</t>
  </si>
  <si>
    <t> 93262800720 </t>
  </si>
  <si>
    <t>Conversano PUGLIA</t>
  </si>
  <si>
    <t>IMAGINARIA - festival internazionale del cinema d\'animazione - 18ª Edizione</t>
  </si>
  <si>
    <t>RIFF</t>
  </si>
  <si>
    <t> 97212100586 </t>
  </si>
  <si>
    <t>RIFF AWARDS 2020</t>
  </si>
  <si>
    <t>GENOMA FILMS</t>
  </si>
  <si>
    <t> 03533821207 </t>
  </si>
  <si>
    <t>Festival \"TerraViva\"</t>
  </si>
  <si>
    <t>ASSOCIAZIONE SALERNOINFESTIVAL</t>
  </si>
  <si>
    <t> 03418190652 </t>
  </si>
  <si>
    <t>Salerno CAMPANIA</t>
  </si>
  <si>
    <t>Linea D\'Ombra Festival - XXV edizione</t>
  </si>
  <si>
    <t>ASSOCIAZIONE REALMENTE</t>
  </si>
  <si>
    <t> 94162060548 </t>
  </si>
  <si>
    <t>Perugia UMBRIA</t>
  </si>
  <si>
    <t>PerSo - Perugia Social Film Festival - VI edizione</t>
  </si>
  <si>
    <t>ASSOCIAZIONE CULTURALE CITTA' PER L'UOMO</t>
  </si>
  <si>
    <t> 05274871002 </t>
  </si>
  <si>
    <t>Fiano Romano LAZIO</t>
  </si>
  <si>
    <t>FESTIVAL DEL CINEMA \"LO SCHERMO E\' DONNA\"</t>
  </si>
  <si>
    <t>FONDAZIONE PUNTO E VIRGOLA</t>
  </si>
  <si>
    <t> 97955650581 </t>
  </si>
  <si>
    <t>CASTELLI ROMANI FILM FESTIVAL</t>
  </si>
  <si>
    <t>QB</t>
  </si>
  <si>
    <t> 90019470823 </t>
  </si>
  <si>
    <t>Bagheria SICILIA</t>
  </si>
  <si>
    <t>ANIMAPHIX International Animated Film Festival</t>
  </si>
  <si>
    <t>COMUNE DI VICO EQUENSE</t>
  </si>
  <si>
    <t> 82007510637 </t>
  </si>
  <si>
    <t>Vico Equense CAMPANIA</t>
  </si>
  <si>
    <t>SOCIAL WORLD FILM FESTIVAL - mostra internazionale del cinema sociale - decima edizione - 2020</t>
  </si>
  <si>
    <t>G. &amp; G. CINEMA-TEATRI-ARENE S.R.L.</t>
  </si>
  <si>
    <t> 01196220881 </t>
  </si>
  <si>
    <t>Vittoria SICILIA</t>
  </si>
  <si>
    <t>8° VITTORIA PEACE FILM FEST</t>
  </si>
  <si>
    <t>SICILIA QUEER</t>
  </si>
  <si>
    <t> 97265160826 </t>
  </si>
  <si>
    <t>Palermo SICILIA</t>
  </si>
  <si>
    <t>SICILIA QUEER 2020 - INTERNATIONAL NEW VISIONS FILMFEST</t>
  </si>
  <si>
    <t>ASSOCIAZIONE MOSTRA INTERNAZIONALE DEI DOCUMENTARI SUI PARCHI - SONDRIO FESTIVAL (ASSOMIDOP)</t>
  </si>
  <si>
    <t> 93011660144 </t>
  </si>
  <si>
    <t>Sondrio LOMBARDIA</t>
  </si>
  <si>
    <t>Sondrio Festival – Mostra Internazionale dei Documentari sui Parchi – 34^ edizione</t>
  </si>
  <si>
    <t>UMBRIA FILM FESTIVAL</t>
  </si>
  <si>
    <t> 90008160542 </t>
  </si>
  <si>
    <t>Umbertide UMBRIA</t>
  </si>
  <si>
    <t>24° UMBRIA FILM FESTIVAL</t>
  </si>
  <si>
    <t>ASSOCIAZIONE CULTURALE MONTE CERVINO</t>
  </si>
  <si>
    <t> 91060440079 </t>
  </si>
  <si>
    <t>Valtournenche VALLE D'AOSTA</t>
  </si>
  <si>
    <t>CERVINO CINEMOUNTAIN INTERNATIONAL FILM FESTIVAL</t>
  </si>
  <si>
    <t>ASSOCIAZIONE ARTISTICO CULTURALE EVENTI</t>
  </si>
  <si>
    <t> 92046490808 </t>
  </si>
  <si>
    <t>Reggio di Calabria CALABRIA</t>
  </si>
  <si>
    <t>REGGIO CALABRIA FILMFEST</t>
  </si>
  <si>
    <t>FONDAZIONE GRAN PARADISO - GRAND PARADIS</t>
  </si>
  <si>
    <t> 91041100073 </t>
  </si>
  <si>
    <t>Cogne VALLE D'AOSTA</t>
  </si>
  <si>
    <t>23° Gran Paradiso Film Festival</t>
  </si>
  <si>
    <t>ICONIALAB</t>
  </si>
  <si>
    <t> 14591171005 </t>
  </si>
  <si>
    <t>VRE - VIRTUAL REALITY EXPERIENCE 2020</t>
  </si>
  <si>
    <t>ASSOCIAZIONE CULTURALE KINETOSCOPIO</t>
  </si>
  <si>
    <t> 91169040408 </t>
  </si>
  <si>
    <t>Santarcangelo di Romagna EMILIA-ROMAGNA</t>
  </si>
  <si>
    <t>NOT FILM FEST 2020</t>
  </si>
  <si>
    <t>ASSOCIAZIONE BIANCONERO</t>
  </si>
  <si>
    <t> 01784340224 </t>
  </si>
  <si>
    <t>XXIII Religion Today Film Festival</t>
  </si>
  <si>
    <t>SMART ACADEMY ASD</t>
  </si>
  <si>
    <t> 94118180481 </t>
  </si>
  <si>
    <t>Rimini EMILIA-ROMAGNA</t>
  </si>
  <si>
    <t>Amarcort Film Festival 2020 - 13a edizione</t>
  </si>
  <si>
    <t>WHITE SIDE GROUP</t>
  </si>
  <si>
    <t> 94032370788 </t>
  </si>
  <si>
    <t>Castrovillari CALABRIA</t>
  </si>
  <si>
    <t>i-Fest International Film Festival</t>
  </si>
  <si>
    <t>JOINT CULTURAL INITIATIVES SOC. COOP</t>
  </si>
  <si>
    <t> SPNGND46P42H501T </t>
  </si>
  <si>
    <t>Asiatica Film Festival XXI Edizione</t>
  </si>
  <si>
    <t>CINEMA MUNDI SOC. COOP.</t>
  </si>
  <si>
    <t> 11423881009 </t>
  </si>
  <si>
    <t>NCA FESTIVAL 2020</t>
  </si>
  <si>
    <t>POLIMERI ASSOCIAZIONE CULTURALE</t>
  </si>
  <si>
    <t> 96092460763 </t>
  </si>
  <si>
    <t>Potenza BASILICATA</t>
  </si>
  <si>
    <t>Visioni Verticali - II edizione</t>
  </si>
  <si>
    <t>FICTS - FéDéRATION INTERNATIONALE CINéMA TéLéVISION SPORTIFS</t>
  </si>
  <si>
    <t> 97182300158 </t>
  </si>
  <si>
    <t>SPORT MOVIES &amp; TV 2020 – 38° Milano International FICTS Fest</t>
  </si>
  <si>
    <t>PULCINELLA APS</t>
  </si>
  <si>
    <t> 93041270633 </t>
  </si>
  <si>
    <t>Acerra CAMPANIA</t>
  </si>
  <si>
    <t>PULCINELLA FESTIVAL, festival internazionale del cinema commedia - quinta edizione, 2020</t>
  </si>
  <si>
    <t>ASSOCIAZIONE MULTI MEDIA ITALIA</t>
  </si>
  <si>
    <t> 97076830831 </t>
  </si>
  <si>
    <t>Messina SICILIA</t>
  </si>
  <si>
    <t>Ciak Scuola Film Fest X edizione</t>
  </si>
  <si>
    <t>CINECIRCOLO ROMANO</t>
  </si>
  <si>
    <t> 80258690587 </t>
  </si>
  <si>
    <t>PREMIO CINEMA GIOVANE &amp; FESTIVAL DELLE OPERE PRIME</t>
  </si>
  <si>
    <t>ASS. CULT. DIERO</t>
  </si>
  <si>
    <t> 11231851004 </t>
  </si>
  <si>
    <t>Olbia Film Network - Figari Film Fest</t>
  </si>
  <si>
    <t>ASSOCIAZIONE CULTURALE LIBERO TEATRO</t>
  </si>
  <si>
    <t> 092040870625  </t>
  </si>
  <si>
    <t>Telese Terme CAMPANIA</t>
  </si>
  <si>
    <t>Social Film Festival ArTelesia</t>
  </si>
  <si>
    <t>ASSOCIAZIONE CULTURALE ENNIO FLAIANO</t>
  </si>
  <si>
    <t> 80014220687 </t>
  </si>
  <si>
    <t>Pescara ABRUZZO</t>
  </si>
  <si>
    <t>47 edizione Premi Internazionali Flaiano</t>
  </si>
  <si>
    <t>EXCELLENCE INTERNATIONAL APS</t>
  </si>
  <si>
    <t> 97996470585 </t>
  </si>
  <si>
    <t>Festival del Cinema Italo serbo di Belgrado</t>
  </si>
  <si>
    <t>ST.ART S.C.R.L.</t>
  </si>
  <si>
    <t> 00559860390 </t>
  </si>
  <si>
    <t>Ravenna Nightmare Film Fest - XVIII Edizione</t>
  </si>
  <si>
    <t>FONDAZIONE ENTE DELLO SPETTACOLO</t>
  </si>
  <si>
    <t> 97434740581 </t>
  </si>
  <si>
    <t>Tertio Millennio Film Fest. XXIII edizione</t>
  </si>
  <si>
    <t>ASSOCIAZIONE PER LA PROMOZIONE DELLA CULTURA LATINO AMERICANA IN ITALIA</t>
  </si>
  <si>
    <t> 90026100272 </t>
  </si>
  <si>
    <t>XXXV edizione del Festival del Cinema Latino Americano di Trieste</t>
  </si>
  <si>
    <t>EXIT MEDIA</t>
  </si>
  <si>
    <t> 94120260263 </t>
  </si>
  <si>
    <t>Treviso VENETO</t>
  </si>
  <si>
    <t>13º Festival del cinema spagnolo e latinoamericano</t>
  </si>
  <si>
    <t>IMAGES HUNTERS</t>
  </si>
  <si>
    <t> 97626080580 </t>
  </si>
  <si>
    <t>Roma Creative Contest 9.5</t>
  </si>
  <si>
    <t>ASSOCIAZIONE CULTURALE CENTRO STUDI MARIO CELLI</t>
  </si>
  <si>
    <t> 92035630521 </t>
  </si>
  <si>
    <t>Siena TOSCANA</t>
  </si>
  <si>
    <t>TERRA DI SIENA INTERNATIONAL FILM FESTIVAL</t>
  </si>
  <si>
    <t>ASSOCIAZIONE CULTURALE IL SOGNO DI ULISSE</t>
  </si>
  <si>
    <t> 90056100598 </t>
  </si>
  <si>
    <t>Minturno LAZIO</t>
  </si>
  <si>
    <t>Visioni Corte International Short Film Festival - IX Edizione</t>
  </si>
  <si>
    <t>FILM FESTIVAL DELLA LESSINIA</t>
  </si>
  <si>
    <t> 93218150238 </t>
  </si>
  <si>
    <t>Bosco Chiesanuova VENETO</t>
  </si>
  <si>
    <t>XXVI FILM FESTIVAL DELLA LESSINIA</t>
  </si>
  <si>
    <t>ASSOCIAZIONE CULTURALE FANTARCA</t>
  </si>
  <si>
    <t> 93197760726 </t>
  </si>
  <si>
    <t>Modugno PUGLIA</t>
  </si>
  <si>
    <t>Mediterrante/MYFE - festival digitale del cinema e dei linguaggi per ragazzi</t>
  </si>
  <si>
    <t>CANTIERE7</t>
  </si>
  <si>
    <t> 97248310829 </t>
  </si>
  <si>
    <t>SICILIAMBIENTE FILM FESTIVAL</t>
  </si>
  <si>
    <t>Napoli CAMPANIA</t>
  </si>
  <si>
    <t>Cosenza CALABRIA</t>
  </si>
  <si>
    <t>San Giovanni Valdarno TOSCANA</t>
  </si>
  <si>
    <t>Pomigliano d'Arco CAMPANIA</t>
  </si>
  <si>
    <t>Prato TOSCANA</t>
  </si>
  <si>
    <t>Cagliari SARDEGNA</t>
  </si>
  <si>
    <t>OBERON MEDIA</t>
  </si>
  <si>
    <t> 11647461000 </t>
  </si>
  <si>
    <t>Padova VENETO</t>
  </si>
  <si>
    <t xml:space="preserve">CONCESSIONE DI CONTRIBUTI A FESTIVAL, RASSEGNE E PREMI DI RILEVANZA NAZIONALE E INTERNAZIONALE DI CUI ALL'ART. 6 DEL D.M. 31.07.2017 n. 341
Bando 26.05.2020 - Festival rassegne e premi cinematografici e audiovisivi – Rassegne anno 2020 </t>
  </si>
  <si>
    <t>GUERRE &amp; PACE FILMFEST</t>
  </si>
  <si>
    <t>CINEVENTI SRL</t>
  </si>
  <si>
    <t> 11882411009 </t>
  </si>
  <si>
    <t>INCONTRI INTERNAZIONALI DEL CINEMA - SORRENTO</t>
  </si>
  <si>
    <t>AGNUS DEI ASSOCIAZIONE</t>
  </si>
  <si>
    <t> 97819680584 </t>
  </si>
  <si>
    <t>FILMING ITALY SARDEGNA FESTIVAL</t>
  </si>
  <si>
    <t>AGIS LOMBARDA</t>
  </si>
  <si>
    <t> 07674930156 </t>
  </si>
  <si>
    <t>le vie del cinema 2020. I film dalla Mostra di Venezia e da altri festival internazionali a Milano</t>
  </si>
  <si>
    <t>ASSOCIAZIONE CINEMA MEDITERRANEO</t>
  </si>
  <si>
    <t> 91014110760 </t>
  </si>
  <si>
    <t>MARATEALE</t>
  </si>
  <si>
    <t>ASSOCIAZIONE CULTURALE QUARTO SPAZIO</t>
  </si>
  <si>
    <t> 94253430485 </t>
  </si>
  <si>
    <t>Impruneta TOSCANA</t>
  </si>
  <si>
    <t>Donna, donne, amiche - La condizione femminile in Italia tra il 1945 e il 1955 attraverso il cinema.</t>
  </si>
  <si>
    <t>COMUNE DI NARNI</t>
  </si>
  <si>
    <t> 00178930558 </t>
  </si>
  <si>
    <t>Narni UMBRIA</t>
  </si>
  <si>
    <t>Narni, le vie del cinema - Rassegna del film restaurato</t>
  </si>
  <si>
    <t>ASSOCIAZIONE CINECLUB DEL GENIO</t>
  </si>
  <si>
    <t> 90112100566 </t>
  </si>
  <si>
    <t>Viterbo LAZIO</t>
  </si>
  <si>
    <t>Tuscia Film Fest 2020 (XVII Edizione) e iniziative collaterali</t>
  </si>
  <si>
    <t>LA DECIMA MUSA</t>
  </si>
  <si>
    <t> 97172890580 </t>
  </si>
  <si>
    <t>Ponente International Film Festival</t>
  </si>
  <si>
    <t>ASSOCIAZIONE CULTURALE FACTOTUM</t>
  </si>
  <si>
    <t> 90087210564 </t>
  </si>
  <si>
    <t>Montefiascone LAZIO</t>
  </si>
  <si>
    <t>Civita Cinema</t>
  </si>
  <si>
    <t>CinemAmbulante V Edizione</t>
  </si>
  <si>
    <t>ASSOCIAZIONE CULTURALE METIDE</t>
  </si>
  <si>
    <t> 97924810589 </t>
  </si>
  <si>
    <t>ALTRI SGUARDI</t>
  </si>
  <si>
    <t>CIRCOLO DEL CINEMA IMMAGINI</t>
  </si>
  <si>
    <t> 90020430923 </t>
  </si>
  <si>
    <t>Sant'Antioco SARDEGNA</t>
  </si>
  <si>
    <t>PASSAGGI D\'AUTORE: INTRECCI MEDITERRANEI 2020</t>
  </si>
  <si>
    <t>ASS. CULT. LA RIBALTA CENTRO STUDI ENRICO MARIA SALERNO</t>
  </si>
  <si>
    <t> 96270940586 </t>
  </si>
  <si>
    <t>Castelnuovo di Porto LAZIO</t>
  </si>
  <si>
    <t>Rebibbia Festival 2020</t>
  </si>
  <si>
    <t>HOME MOVIES</t>
  </si>
  <si>
    <t> 91226000379 </t>
  </si>
  <si>
    <t>ARCHIVIO APERTO - XIII edizione</t>
  </si>
  <si>
    <t>ASSOCIAZIONE CULTURALE RED SHOES</t>
  </si>
  <si>
    <t> 97967410586 </t>
  </si>
  <si>
    <t>KEN RUSSELL: ROAD TO GENIUS - Viaggio all\'origine di un talento sovversivo</t>
  </si>
  <si>
    <t>ARCHIVIO DI STATO DI NAPOLI</t>
  </si>
  <si>
    <t> 80048420634 </t>
  </si>
  <si>
    <t>L\'immagine della città</t>
  </si>
  <si>
    <t>RASSEGNA CINEMATOGRAFICA - “BULLISMO - NON SAPER GUARDARE NEGLI OCCHI”</t>
  </si>
  <si>
    <t>LUX FILM DAYS A ROMA - 9 EDIZIONE</t>
  </si>
  <si>
    <t>ARCHIVIO AUDIOVISIVO DEL MOVIMENTO OPERAIO E DEMOCRATICO</t>
  </si>
  <si>
    <t> 97041390580 </t>
  </si>
  <si>
    <t>Il progetto e le forma di un cinema politico n. 4/ Il cinema dei movimenti</t>
  </si>
  <si>
    <t>ISTITUTO VILLA ADRIANA E VILLA D'ESTE</t>
  </si>
  <si>
    <t> 94074240584 </t>
  </si>
  <si>
    <t>Tivoli LAZIO</t>
  </si>
  <si>
    <t>Villae Film Festival</t>
  </si>
  <si>
    <t>ASSOCIAZIONE CULTURALE TRISORIO</t>
  </si>
  <si>
    <t> 95009540634 </t>
  </si>
  <si>
    <t>25° ARTECINEMA. Festival internazionale di film documentari sull\'arte contemporanea</t>
  </si>
  <si>
    <t>ASSOCIAZIONE CULTURALE TREVIGNANO FILMFEST</t>
  </si>
  <si>
    <t> 97707650582 </t>
  </si>
  <si>
    <t>Trevignano Romano LAZIO</t>
  </si>
  <si>
    <t>TREVIGNANO FILMFEST 2020</t>
  </si>
  <si>
    <t>EUROPEAN CULTURE AND SPORT ORGANIZATION</t>
  </si>
  <si>
    <t> 97929080584 </t>
  </si>
  <si>
    <t>CineMind</t>
  </si>
  <si>
    <t>ASSOCIAZIONE CULTURALE COSTAIBLEA</t>
  </si>
  <si>
    <t> 92027920880 </t>
  </si>
  <si>
    <t>COSTAIBLEA FILM FESTIVAL 2020</t>
  </si>
  <si>
    <t>DREAMCATCHERS ENTERTAINMENT SRL</t>
  </si>
  <si>
    <t> 10309840964 </t>
  </si>
  <si>
    <t>Movie Talk</t>
  </si>
  <si>
    <t>MEDITERRANEA FILM SOC. COOP. A R.L.</t>
  </si>
  <si>
    <t> 03001800725 </t>
  </si>
  <si>
    <t>“VISTI,MAI VISTI, DA RIVEDERE” 2020 – Masseria del cinema - Cineteca Puglia –</t>
  </si>
  <si>
    <t>LAMPEDUSA CINEMA</t>
  </si>
  <si>
    <t> 97778730586 </t>
  </si>
  <si>
    <t>IL VENTO DEL NORD 2020 - DODICESIMA EDIZIONE</t>
  </si>
  <si>
    <t>ACEC-SDC ASSOCIAZIONE CATTOLICA ESERCENTI CINEMA-SALA DELLA COMUNITA'</t>
  </si>
  <si>
    <t> 80185410588 </t>
  </si>
  <si>
    <t> 10908621005 </t>
  </si>
  <si>
    <t>OLTRE LA NOTTE. La morte e il lutto nel cinema</t>
  </si>
  <si>
    <t>NOVE PRODUZIONI</t>
  </si>
  <si>
    <t> 97920560584 </t>
  </si>
  <si>
    <t>Fabbrica del cinema</t>
  </si>
  <si>
    <t>B-SIDE</t>
  </si>
  <si>
    <t> 91043630465 </t>
  </si>
  <si>
    <t>Camaiore TOSCANA</t>
  </si>
  <si>
    <t>UN ANNO D\'AUTORE</t>
  </si>
  <si>
    <t>INTERNATIONAL POLICE ASSOCIATION TOSCANA</t>
  </si>
  <si>
    <t> 80034750481 </t>
  </si>
  <si>
    <t>International Police Arts</t>
  </si>
  <si>
    <t>LA BILANCIA SOCIETA' COOPERATIVA</t>
  </si>
  <si>
    <t> 03584950582 </t>
  </si>
  <si>
    <t>ARENA MILANO EST</t>
  </si>
  <si>
    <t>PARALLELO 41 PRODUZIONI</t>
  </si>
  <si>
    <t> 07910360630 </t>
  </si>
  <si>
    <t>Venezia a Napoli. Il cinema esteso 2020</t>
  </si>
  <si>
    <t>IL SERRAGLIO</t>
  </si>
  <si>
    <t> 90148830731 </t>
  </si>
  <si>
    <t>Massafra PUGLIA</t>
  </si>
  <si>
    <t>Vicoli Corti_Cinema di Periferia</t>
  </si>
  <si>
    <t>ASSOCIAZIONE CULTURALE DIVINA MANIA</t>
  </si>
  <si>
    <t> 97088050790 </t>
  </si>
  <si>
    <t>Catanzaro CALABRIA</t>
  </si>
  <si>
    <t>SCHERMI - CINEMA MULTIPIAZZA</t>
  </si>
  <si>
    <t>Omaggio a Vittorio Storaro</t>
  </si>
  <si>
    <t>LABORATORIO 80 ASSOCIAZIONE CULTURALE</t>
  </si>
  <si>
    <t> 80028750166 </t>
  </si>
  <si>
    <t>Il grande sentiero. Habitat, Culture, Avventure 2020</t>
  </si>
  <si>
    <t>LO SCHERMO DELL'ARTE</t>
  </si>
  <si>
    <t> 05750420480 </t>
  </si>
  <si>
    <t>Lo schermo dell\'arte</t>
  </si>
  <si>
    <t>PALMA S.N.C. DI PALMA FABIO E MARCO</t>
  </si>
  <si>
    <t> 08200870585 </t>
  </si>
  <si>
    <t>Trevignano DOCStories 2020</t>
  </si>
  <si>
    <t>ASSOCIAZIONE FUORINORMA</t>
  </si>
  <si>
    <t> 97933440584 </t>
  </si>
  <si>
    <t>FUORINORMA 4 - La via neosperimentale del cinema italiano</t>
  </si>
  <si>
    <t>STELLA FILM SRL</t>
  </si>
  <si>
    <t> 07082560637 </t>
  </si>
  <si>
    <t>\"ARENA MODENISSIMA 2020 - Contagiati\"</t>
  </si>
  <si>
    <t>CAMERA FILM</t>
  </si>
  <si>
    <t> 93047280636 </t>
  </si>
  <si>
    <t>SuonoMuto - Rassenga di cinema muto sonorizzato dal vivo</t>
  </si>
  <si>
    <t> 97811440581 </t>
  </si>
  <si>
    <t>L'APE REGINA</t>
  </si>
  <si>
    <t> 01605000569 </t>
  </si>
  <si>
    <t>Acquapendente LAZIO</t>
  </si>
  <si>
    <t>Torino PIEMONTE</t>
  </si>
  <si>
    <t xml:space="preserve">CONCESSIONE DI CONTRIBUTI A FESTIVAL, RASSEGNE E PREMI DI RILEVANZA NAZIONALE E INTERNAZIONALE DI CUI ALL'ART. 6 DEL D.M. 31.07.2017 n. 341
Bando 26.05.2020 - Festival rassegne e premi cinematografici e audiovisivi – Premi anno 2020 </t>
  </si>
  <si>
    <t>SINDACATO NAZIONALE GIORNALISTI CINEMATOGRAFICI ITALIANI</t>
  </si>
  <si>
    <t> 96009720580 </t>
  </si>
  <si>
    <t>PREMI NASTRI D\'ARGENTO</t>
  </si>
  <si>
    <t>ASSOCIAZIONE CULTURALE S.A.S.</t>
  </si>
  <si>
    <t> 97008790582 </t>
  </si>
  <si>
    <t>La Pellicola d\'Oro</t>
  </si>
  <si>
    <t>INDIE PER CUI</t>
  </si>
  <si>
    <t> 11565191001 </t>
  </si>
  <si>
    <t>Fabrique du cinéma Awards</t>
  </si>
  <si>
    <t>ASSOCIAZIONE CULTURALE PREMIO SOLINAS - SCRIVERE PER IL CINEMA</t>
  </si>
  <si>
    <t> 04173671001 </t>
  </si>
  <si>
    <t>PREMIO SOLINAS 2020</t>
  </si>
  <si>
    <t>FONDAZIONE ECIPA</t>
  </si>
  <si>
    <t> 07647180582 </t>
  </si>
  <si>
    <t>Premio Internazionale Cinearti LA CHIOMA DI BERENICE</t>
  </si>
  <si>
    <t>KINÉO ASSOCIAZIONE CULTURALE</t>
  </si>
  <si>
    <t> 02284361207 </t>
  </si>
  <si>
    <t>PREMIO KINÉO</t>
  </si>
  <si>
    <t>PRO LOCO DI REVINE LAGO</t>
  </si>
  <si>
    <t> 02020270266 </t>
  </si>
  <si>
    <t>Revine Lago VENETO</t>
  </si>
  <si>
    <t>Premio Rodolfo Sonego</t>
  </si>
  <si>
    <t>ASSOCIAZIONE CALIPSO</t>
  </si>
  <si>
    <t> 97600150581 </t>
  </si>
  <si>
    <t>Premio Bookciak, Azione! 2020 On the Road</t>
  </si>
  <si>
    <t>Il Premio Robert Bresson. XXI edizione</t>
  </si>
  <si>
    <t>PREMI VITTORIO DE SICA</t>
  </si>
  <si>
    <t>IL SIMPOSIO DELLE MUSE</t>
  </si>
  <si>
    <t> 90032380637 </t>
  </si>
  <si>
    <t>Piano di Sorrento CAMPANIA</t>
  </si>
  <si>
    <t>Premio Penisola Sorrentina 25°edizione</t>
  </si>
  <si>
    <t>RdC Awards</t>
  </si>
  <si>
    <t>BASILICATA CINEMA</t>
  </si>
  <si>
    <t> 96058430768 </t>
  </si>
  <si>
    <t>BasilicataCinema Movie Awards</t>
  </si>
  <si>
    <t>COMUNE DI SAN GIOVANNI VALDARNO</t>
  </si>
  <si>
    <t> 00160360517 </t>
  </si>
  <si>
    <t>Premio Marco Melani</t>
  </si>
  <si>
    <t>ASSOCIAZIONE CULTURALE SERGIO AMIDEI</t>
  </si>
  <si>
    <t> 91009240317 </t>
  </si>
  <si>
    <t>Gorizia FRIULI-VENEZIA GIULIA</t>
  </si>
  <si>
    <t>39° Premio internazionale alla migliore sceneggiatura \"Sergio Amidei\"</t>
  </si>
  <si>
    <t>ASSOCIAZIONE CULTURALE MATTADOR</t>
  </si>
  <si>
    <t> 90124400327 </t>
  </si>
  <si>
    <t>Premio Internazionale per la Sceneggiatura Mattador dedicato a Matteo Caenazzo</t>
  </si>
  <si>
    <t>UNIMED - UNIONE DELLE UNIVERSITà DEL MEDITERRANEO</t>
  </si>
  <si>
    <t> 97083230587 </t>
  </si>
  <si>
    <t>Premio UNIMED 2020 - Premio collaterale della Mostra Internazionale del Cinema di Venezia</t>
  </si>
  <si>
    <t>FONDAZIONE ROMA TRE TEATRO PALLADIUM</t>
  </si>
  <si>
    <t> 97886260583 </t>
  </si>
  <si>
    <t>Progetti di sviluppo della cultura audiovisiva di cui all’articolo 1, comma 1, lettera a), punto I del Bando 26.05.2020 (progetti “A – Internazionalizzazione e turismo”) Anno 2020</t>
  </si>
  <si>
    <t>ASS. FONDO PER L'AUDIOVISIVO FVG</t>
  </si>
  <si>
    <t> 94118460305 </t>
  </si>
  <si>
    <t>WHEN EAST MEETS WEST 2020</t>
  </si>
  <si>
    <t>PUENTES 2020</t>
  </si>
  <si>
    <t>MADE IN ITALY</t>
  </si>
  <si>
    <t> 04430241002 </t>
  </si>
  <si>
    <t>Italian Movies</t>
  </si>
  <si>
    <t>CONTROLUCE</t>
  </si>
  <si>
    <t> 97270360585 </t>
  </si>
  <si>
    <t>ITALIAN FILM FOCUS AUSTRALIA 2020</t>
  </si>
  <si>
    <t>MOVIEMOV ITALIAN FILM FEST 2020</t>
  </si>
  <si>
    <t>ITALIAN FILM FOCUS IN AFRICA 2020</t>
  </si>
  <si>
    <t>FOCO ITALIA IN BRASILE</t>
  </si>
  <si>
    <t>FILMING ITALY LOS ANGELES</t>
  </si>
  <si>
    <t>DOC/IT - ASSOCIAZIONE DOCUMENTARISTI ITALIANI</t>
  </si>
  <si>
    <t> 97233950159 </t>
  </si>
  <si>
    <t>IDS - ITALIAN DOC SCREENINGS 2020</t>
  </si>
  <si>
    <t>Giffoni Macedonia 2020</t>
  </si>
  <si>
    <t>Los Angeles, Italia Film Festival 2020</t>
  </si>
  <si>
    <t>A.I.A.C.E. (ASSOCIAZIONE ITALIANA AMICI CINEMA D'ESSAI) NAZIONALE</t>
  </si>
  <si>
    <t> 80208670580 </t>
  </si>
  <si>
    <t>Centro nazionale del cortometraggio - Estero</t>
  </si>
  <si>
    <t>AGICI - ASSOCIAZIONE GENERALE INDUSTRIE CINE-AUDIOVISIVE INDIPENDENTI</t>
  </si>
  <si>
    <t> 97484450586 </t>
  </si>
  <si>
    <t>CinEuropa 2020</t>
  </si>
  <si>
    <t>ISTITUTO INTERNAZIONALE PER IL CINEMA E L'AUDIOVISIVO DEI PAESI LATINI</t>
  </si>
  <si>
    <t> 97237440587 </t>
  </si>
  <si>
    <t>CINEINCHINA - La nuova Via della Seta, ovvero</t>
  </si>
  <si>
    <t>Italy on screen today - New York</t>
  </si>
  <si>
    <t>N.I.C.E. - NEW ITALIAN CINEMA EVENTS</t>
  </si>
  <si>
    <t> 94065240486 </t>
  </si>
  <si>
    <t>N.I.C.E. - New Italian Cinema Events 2020</t>
  </si>
  <si>
    <t>Focus Asia</t>
  </si>
  <si>
    <t>ITALIAN FILM FESTIVAL BERLIN 2020 - VII EDIZIONE</t>
  </si>
  <si>
    <t>MED MEETINGS - 4° Edizione</t>
  </si>
  <si>
    <t>OCCHI DI GIOVE SRL</t>
  </si>
  <si>
    <t> 14064531008 </t>
  </si>
  <si>
    <t>CASTELLO ERRANTE. RESIDENZA INTERNAZIONALE DEL CINEMA</t>
  </si>
  <si>
    <t>CINEXT Cinema Emergente</t>
  </si>
  <si>
    <t>Progetti di sviluppo della cultura audiovisiva di cui all’articolo 1, comma 1, lettera a), punto II del Bando 26.05.2020(progetti “B – Sviluppo e ricerca”) Anno 2020</t>
  </si>
  <si>
    <t>CONTRIBUTO ASSEGNATO RETTIFICATO
(Euro)</t>
  </si>
  <si>
    <t>ANEC - ASSOCIAZIONE NAZIONALE ESERCENTI CINEMA</t>
  </si>
  <si>
    <t> 80229270584 </t>
  </si>
  <si>
    <t>GIORNATE PROFESSIONALI DI CINEMA 43^ EDIZIONE</t>
  </si>
  <si>
    <t>FICE - FEDERAZIONE ITALIANA CINEMA D'ESSAI</t>
  </si>
  <si>
    <t> 97010510580 </t>
  </si>
  <si>
    <t>INCONTRI DEL CINEMA D\'ESSAI - XX EDIZIONE</t>
  </si>
  <si>
    <t>media salles</t>
  </si>
  <si>
    <t>STRUMENTI DI ANALISI E DI COMUNICAZIONE PER L\'INTERNAZIONALIZZAZIONE DELL\'INDUSTRIA CINEMATOGRAFICA E PER LA DIFFUSIONE DEI CONTENUTI AUDIOVISIVI CULTURALI ATTRAVERSO I CINEMA</t>
  </si>
  <si>
    <t>ASSOCIAZIONE MILANO FILM NETWORK</t>
  </si>
  <si>
    <t> 08453780960 </t>
  </si>
  <si>
    <t>Progetto Industry MFN 2020 - In Progress MFN, L\'Atelier MFN e Milano Industry Days (MID by MFN)</t>
  </si>
  <si>
    <t>SENZA BARRIERE ONLUS SCS</t>
  </si>
  <si>
    <t> 01384660229 </t>
  </si>
  <si>
    <t>Scurelle TRENTINO-ALTO ADIGE</t>
  </si>
  <si>
    <t>Cineteca Audio per i ciechi italiani</t>
  </si>
  <si>
    <t>GENIUS LOCI. Le Sale della Comunità: community-hub di cinema e innovazione</t>
  </si>
  <si>
    <t>CINE\' - GIORNATE DI CINEMA</t>
  </si>
  <si>
    <t>ISICULT - ISTITUTO ITALIANO PER L'INDUSTRIA CULTURALE</t>
  </si>
  <si>
    <t> 96211210586 </t>
  </si>
  <si>
    <t>Cultura vs Disagio. Censimento delle Buone Pratiche Culturali Contro il Disagio (fisico, psichico, sociale) - Anno V. Pubblicazione rapporto di ricerca e convegno di presentazione</t>
  </si>
  <si>
    <t>UT, LA RETE DEGLI SPETTATORI</t>
  </si>
  <si>
    <t> 11650401000 </t>
  </si>
  <si>
    <t>A tutto schermo 2020</t>
  </si>
  <si>
    <t>COOPERATIVA SOCIALE GET</t>
  </si>
  <si>
    <t> 03642160729 </t>
  </si>
  <si>
    <t>Accademia del Cinema Ragazzi</t>
  </si>
  <si>
    <t xml:space="preserve">PICCOLOAMERICA </t>
  </si>
  <si>
    <t>Il Cinema al Porto di Ostia e al Casale della Cervelletta di Tor Sapienza</t>
  </si>
  <si>
    <t>LA PROMOZIONE E DIFFUSIONE DEL CINEMA D’AUTORE ITALIANO - Cortometraggi che passione, Racconti Italiani, Estate d\'Autore</t>
  </si>
  <si>
    <t>ARGONAUTI- CAPOFILA QUASAR</t>
  </si>
  <si>
    <t> 01912460902 </t>
  </si>
  <si>
    <t>Olbia SARDEGNA</t>
  </si>
  <si>
    <t>Una notte in Italia, Festival di Tavolara 2020</t>
  </si>
  <si>
    <t>ASSOCIAZIONE BACKSTAGE- CAPOFILA QUASAR</t>
  </si>
  <si>
    <t> 02250670920 </t>
  </si>
  <si>
    <t>Festival Creuza de Mà - Musica per cinema / Le isole del cinema</t>
  </si>
  <si>
    <t>VIVILCINEMA</t>
  </si>
  <si>
    <t>LA PROMOZIONE DEL CINEMA EUROPEO - Giornata Europea del Cinema d\'Essai - Corso di Formazione per esercenti d\'essai \"ACAM\"</t>
  </si>
  <si>
    <t>La Rivista del Cinematografo. Un progetto fra cartaceo e digitale</t>
  </si>
  <si>
    <t>ARCHIVIO NAZIONALE CINEMATOGRAFICO DELLA RESISTENZA ONLUS</t>
  </si>
  <si>
    <t> 80085590018 </t>
  </si>
  <si>
    <t>Cinema e storia: per una educazione alla cultura audiovisiva analogica, digitale, virtuale</t>
  </si>
  <si>
    <t>VARIETY DISTRIBUTION</t>
  </si>
  <si>
    <t> 15178651004 </t>
  </si>
  <si>
    <t>Il contagio della diversità</t>
  </si>
  <si>
    <t>Osservatorio Culture Migranti. Anno IV. Pubblicazione rapporto e convegno di presentazione</t>
  </si>
  <si>
    <t>Castiglione Cinema 2020 - RdC Incontra</t>
  </si>
  <si>
    <t>RETE CINEMA CALABRIA ASSOCIAZIONE CULTURALE</t>
  </si>
  <si>
    <t> 98116260781 </t>
  </si>
  <si>
    <t>Fuori Campo - Il Cinema racconta il Territorio</t>
  </si>
  <si>
    <t>CINECRITICA E CINECRITICAWEB</t>
  </si>
  <si>
    <t>COOPERATIVA SOCIALE INTEGRATA MATRIOSKA</t>
  </si>
  <si>
    <t> 09103801008 </t>
  </si>
  <si>
    <t>Pinocchio nel paese delle meraviglie - IV edizione</t>
  </si>
  <si>
    <t>LE SALE NELL\'ERA DEL COVID: RILANCIO, MISURE, SOSTEGNI</t>
  </si>
  <si>
    <t>MUSIC VILLAGE SRL</t>
  </si>
  <si>
    <t> 05201831003 </t>
  </si>
  <si>
    <t>CHAPLIN in Musica</t>
  </si>
  <si>
    <t>5° Torino Short Film Market</t>
  </si>
  <si>
    <t>CINEMA ITALIANO</t>
  </si>
  <si>
    <t> 02281430971 </t>
  </si>
  <si>
    <t>cinemaitaliano.info</t>
  </si>
  <si>
    <t>ASSOCIAZIONE FESTIVAL ITALIANI CINEMA</t>
  </si>
  <si>
    <t> 97355370582 </t>
  </si>
  <si>
    <t>Il luogo dei festival, domani</t>
  </si>
  <si>
    <t>ASSOCIAZIONE CULTURALE ZALAB</t>
  </si>
  <si>
    <t> 94132110480 </t>
  </si>
  <si>
    <t>Scuola Nazione di Video Partecipativo e Cinema Documentario - II Edizione</t>
  </si>
  <si>
    <t>ANAC ASSOCIAZIONE NAZIONALE AUTORI CINEMATOGRAFICI</t>
  </si>
  <si>
    <t> 97010300586 </t>
  </si>
  <si>
    <t>ANAC a 360° - dalla scrittura alla sala</t>
  </si>
  <si>
    <t>ASSOCIAZIONE VISIONE MILANO</t>
  </si>
  <si>
    <t> 97751110152 </t>
  </si>
  <si>
    <t>FUORICINEMA 2020: L’ARTE CHE SALVA</t>
  </si>
  <si>
    <t>AGIS</t>
  </si>
  <si>
    <t> 80070990587 </t>
  </si>
  <si>
    <t>LEONCINO D\'ORO</t>
  </si>
  <si>
    <t>DAVID GIOVANI</t>
  </si>
  <si>
    <t>PREMIO CESARE ZAVATTINI- UNARCHIVE</t>
  </si>
  <si>
    <t>MEMORYSCAPES. PAESAGGI URBANI</t>
  </si>
  <si>
    <t>ISIMM RICERCHE S.R.L.</t>
  </si>
  <si>
    <t> 06694411007 </t>
  </si>
  <si>
    <t>FOCUS R&amp;S SULLA FINANZA E I NUOVI MERCATI CINEMATOGRAFICI E AUDIOVISIVI</t>
  </si>
  <si>
    <t>L\'APEROSSA</t>
  </si>
  <si>
    <t>CULTURE ATTIVE</t>
  </si>
  <si>
    <t> 91018750520 </t>
  </si>
  <si>
    <t>San Gimignano TOSCANA</t>
  </si>
  <si>
    <t>Visioni in Movimento - La scuola di cinema senza sedie</t>
  </si>
  <si>
    <t>PREM1ERE S.R.L.</t>
  </si>
  <si>
    <t> 07472410724 </t>
  </si>
  <si>
    <t>Prem1ere Film Platform</t>
  </si>
  <si>
    <t>ASSOCIAZIONE CASA DEL CINEMA DI TRIESTE</t>
  </si>
  <si>
    <t> 90122680326 </t>
  </si>
  <si>
    <t>ESTERNO/GIORNO Passeggiate alla scoperta del cinema a Trieste e in Friuli Venezia Giulia</t>
  </si>
  <si>
    <t>SPIN OFF</t>
  </si>
  <si>
    <t> 97904120587 </t>
  </si>
  <si>
    <t>STUDENT DOC FEST IV edizione</t>
  </si>
  <si>
    <t>#viteinmusica - La promozione della cultura cinematografica attraverso i biopic musicali, II edizione</t>
  </si>
  <si>
    <t>ASSOCIAZIONE ZEN MOVIE</t>
  </si>
  <si>
    <t> 07087530726 </t>
  </si>
  <si>
    <t>Molfetta PUGLIA</t>
  </si>
  <si>
    <t>SHORTVILLE</t>
  </si>
  <si>
    <t>QUASAR</t>
  </si>
  <si>
    <t> 91017550905 </t>
  </si>
  <si>
    <t>La Maddalena SARDEGNA</t>
  </si>
  <si>
    <t>LA VALIGIA DELL\'ATTORE. Il lavoro d\'attore. Personaggi e interpreti nel tempo. - Le isole del cinema</t>
  </si>
  <si>
    <t>ASCINEMA - ARCHIVIO SICILIANO DEL CINEMA</t>
  </si>
  <si>
    <t> 97345470823 </t>
  </si>
  <si>
    <t>CONCESSIONE DI CONTRIBUTI A FESTIVAL, RASSEGNE E PREMI DI RILEVANZA NAZIONALE E INTERNAZIONALE DI CUI ALL'ART. 6 DEL D.M. 31.07.2017 n. 341
Bando 26.05.2020 -  CINETECHE ANNO 2020</t>
  </si>
  <si>
    <t>Contributo assegnato (euro)</t>
  </si>
  <si>
    <t>Conservazione, promozione e valorizzazione del patrimonio</t>
  </si>
  <si>
    <t>CINETECA LUCANA</t>
  </si>
  <si>
    <t> 96020820765 </t>
  </si>
  <si>
    <t>Oppido Lucano BASILICATA</t>
  </si>
  <si>
    <t>Archivio,conservazione, catalogazione, studio, ricerca e valorizzazione e fruizione delle opere e del materiale cinematografico</t>
  </si>
  <si>
    <t>CINETECA DELLA CALABRIA</t>
  </si>
  <si>
    <t> 97028330799 </t>
  </si>
  <si>
    <t>Valorizzazione fondo De Seta e Cinema Antropologico</t>
  </si>
  <si>
    <t>CINETECA D.W.GRIFFITH</t>
  </si>
  <si>
    <t> 03698200106 </t>
  </si>
  <si>
    <t>Chiavari LIGURIA</t>
  </si>
  <si>
    <t>Conservazione e Valorizzazione attività cineteche</t>
  </si>
  <si>
    <t>LAB 80 FILM SOC. COOP.</t>
  </si>
  <si>
    <t> 00627490162 </t>
  </si>
  <si>
    <t>ENERGIE RINNOVABILI - Valorizzazione del patrimonio, ampliamento delle attività e degli spazi della cineteca.</t>
  </si>
  <si>
    <t>DIGITALIZZAZIONE E FRUIZIONE DELL\'ARCHIVIO CINEMATOGRAFICO DI ASCINEMA</t>
  </si>
  <si>
    <t>ISTITUTO CINEMATOGRAFICO DELL'AQUILA</t>
  </si>
  <si>
    <t> 01229050669 </t>
  </si>
  <si>
    <t>Cineteca \"Maria Pia Casilio\"</t>
  </si>
  <si>
    <t>NORMA DELL'ATTRIBUZIONE</t>
  </si>
  <si>
    <t>ATTO DI CONCESSIONE</t>
  </si>
  <si>
    <t>UFFICIO RESPONSABILE DEL PROCEDIMENTO</t>
  </si>
  <si>
    <t>FUNZIONARIO O DIRIGENTE RESPONSABILE DEL PROCEDIMENTO</t>
  </si>
  <si>
    <t>MODALITA' SEGUITA PER L'INDIVIDUAZIONE DEL  BENEFICIARIO</t>
  </si>
  <si>
    <t>L.220/2016 art 27</t>
  </si>
  <si>
    <t xml:space="preserve">Direzione Generale Cinema - Servizio II Cinema e Audiovisivo </t>
  </si>
  <si>
    <t>Valutazione di apposita Commissione esaminatrice  -in base ai criteri del bando - e successiva assegnazione  del Direttore Generale.</t>
  </si>
  <si>
    <t>DD. 6.11.2020 
n. 2662</t>
  </si>
  <si>
    <t>ELENCO DEI SOGGETTI BENEFICIARI AI SENSI DELL'ART. 27 DEL D.LGS. 33/2013 "RIORDINO DELLA DISCIPLINA RIGUARDANTE GLI OBBLIGHI DI PUBBLICITA', TRASPARENZA E DIFFUSIONE DELLE INFORMAZIONI DA PARTE DELLE PUBBLICHE AMMINISTRAZIONI"</t>
  </si>
  <si>
    <t>CONTRIBUTI PER LA PROMOZIONE  RICONOSCIUTI NELL'ANNO 2020  AI SENSI DELLA LEGGE 220/2016 ART.27</t>
  </si>
  <si>
    <t xml:space="preserve">Dirigente del Servizio II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</si>
</sst>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* #,##0.00\ ;\-* #,##0.00\ ;* \-??\ "/>
    <numFmt numFmtId="165" formatCode="_-* #,##0.00_-;\-* #,##0.00_-;_-* \-??_-;_-@_-"/>
    <numFmt numFmtId="166" formatCode="_-* #,##0_-;\-* #,##0_-;_-* \-??_-;_-@_-"/>
  </numFmts>
  <fonts count="17" x14ac:knownFonts="1">
    <font>
      <sz val="11"/>
      <name val="Calibri"/>
      <charset val="1"/>
    </font>
    <font>
      <sz val="10"/>
      <name val="Arial"/>
      <family val="2"/>
    </font>
    <font>
      <b/>
      <sz val="11"/>
      <name val="Calibri"/>
      <family val="2"/>
    </font>
    <font>
      <b/>
      <sz val="14"/>
      <name val="Calibri"/>
      <family val="2"/>
    </font>
    <font>
      <b/>
      <sz val="13"/>
      <name val="Calibri"/>
      <family val="2"/>
    </font>
    <font>
      <b/>
      <sz val="10"/>
      <name val="Calibri"/>
      <family val="2"/>
    </font>
    <font>
      <b/>
      <sz val="12"/>
      <name val="Calibri"/>
      <family val="2"/>
    </font>
    <font>
      <sz val="10"/>
      <name val="Calibri"/>
      <family val="2"/>
    </font>
    <font>
      <b/>
      <sz val="11"/>
      <color rgb="FF000000"/>
      <name val="Calibri"/>
      <family val="2"/>
      <charset val="1"/>
    </font>
    <font>
      <b/>
      <sz val="11"/>
      <color rgb="FF000000"/>
      <name val="Calibri Light"/>
      <family val="2"/>
      <charset val="1"/>
    </font>
    <font>
      <sz val="8"/>
      <name val="Calibri"/>
      <family val="2"/>
    </font>
    <font>
      <b/>
      <sz val="16"/>
      <color theme="1"/>
      <name val="Arial"/>
      <family val="2"/>
    </font>
    <font>
      <sz val="13"/>
      <color theme="1"/>
      <name val="Times New Roman"/>
      <family val="1"/>
    </font>
    <font>
      <b/>
      <sz val="18"/>
      <color rgb="FFFF0000"/>
      <name val="Calibri"/>
      <family val="2"/>
      <scheme val="minor"/>
    </font>
    <font>
      <sz val="16"/>
      <name val="Calibri"/>
      <family val="2"/>
    </font>
    <font>
      <sz val="11"/>
      <name val="Calibri"/>
      <family val="2"/>
    </font>
    <font>
      <sz val="14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FF"/>
        <bgColor rgb="FFF2F2F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Border="0" applyAlignment="0" applyProtection="0"/>
  </cellStyleXfs>
  <cellXfs count="54">
    <xf numFmtId="0" fontId="0" fillId="0" borderId="0" xfId="0"/>
    <xf numFmtId="0" fontId="0" fillId="0" borderId="1" xfId="0" applyBorder="1"/>
    <xf numFmtId="4" fontId="0" fillId="0" borderId="1" xfId="0" applyNumberFormat="1" applyBorder="1"/>
    <xf numFmtId="0" fontId="2" fillId="0" borderId="1" xfId="0" applyFont="1" applyBorder="1"/>
    <xf numFmtId="0" fontId="0" fillId="2" borderId="1" xfId="0" applyFill="1" applyBorder="1"/>
    <xf numFmtId="0" fontId="2" fillId="2" borderId="1" xfId="0" applyFont="1" applyFill="1" applyBorder="1"/>
    <xf numFmtId="4" fontId="0" fillId="2" borderId="1" xfId="0" applyNumberFormat="1" applyFill="1" applyBorder="1"/>
    <xf numFmtId="164" fontId="2" fillId="2" borderId="1" xfId="0" applyNumberFormat="1" applyFont="1" applyFill="1" applyBorder="1"/>
    <xf numFmtId="4" fontId="2" fillId="2" borderId="1" xfId="0" applyNumberFormat="1" applyFont="1" applyFill="1" applyBorder="1"/>
    <xf numFmtId="49" fontId="5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wrapText="1"/>
    </xf>
    <xf numFmtId="49" fontId="5" fillId="2" borderId="1" xfId="0" applyNumberFormat="1" applyFont="1" applyFill="1" applyBorder="1" applyAlignment="1">
      <alignment wrapText="1"/>
    </xf>
    <xf numFmtId="49" fontId="7" fillId="0" borderId="1" xfId="0" applyNumberFormat="1" applyFont="1" applyBorder="1" applyAlignment="1">
      <alignment wrapText="1"/>
    </xf>
    <xf numFmtId="49" fontId="5" fillId="0" borderId="1" xfId="0" applyNumberFormat="1" applyFont="1" applyBorder="1" applyAlignment="1">
      <alignment wrapText="1"/>
    </xf>
    <xf numFmtId="0" fontId="2" fillId="0" borderId="1" xfId="0" applyFont="1" applyBorder="1" applyAlignment="1">
      <alignment horizontal="center" vertical="center"/>
    </xf>
    <xf numFmtId="164" fontId="0" fillId="2" borderId="1" xfId="0" applyNumberFormat="1" applyFill="1" applyBorder="1"/>
    <xf numFmtId="164" fontId="7" fillId="2" borderId="1" xfId="0" applyNumberFormat="1" applyFont="1" applyFill="1" applyBorder="1" applyAlignment="1">
      <alignment wrapText="1"/>
    </xf>
    <xf numFmtId="164" fontId="0" fillId="0" borderId="1" xfId="0" applyNumberFormat="1" applyBorder="1"/>
    <xf numFmtId="164" fontId="6" fillId="2" borderId="1" xfId="0" applyNumberFormat="1" applyFont="1" applyFill="1" applyBorder="1"/>
    <xf numFmtId="0" fontId="2" fillId="2" borderId="1" xfId="0" applyFont="1" applyFill="1" applyBorder="1" applyAlignment="1">
      <alignment horizontal="center" vertical="center"/>
    </xf>
    <xf numFmtId="43" fontId="8" fillId="3" borderId="2" xfId="1" applyFont="1" applyFill="1" applyBorder="1" applyAlignment="1" applyProtection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165" fontId="0" fillId="0" borderId="2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6" fontId="9" fillId="0" borderId="2" xfId="1" applyNumberFormat="1" applyFont="1" applyBorder="1" applyAlignment="1" applyProtection="1">
      <alignment horizontal="center" vertical="center" wrapText="1"/>
    </xf>
    <xf numFmtId="166" fontId="9" fillId="0" borderId="2" xfId="1" applyNumberFormat="1" applyFont="1" applyBorder="1" applyAlignment="1" applyProtection="1">
      <alignment horizontal="center" vertical="center"/>
    </xf>
    <xf numFmtId="49" fontId="4" fillId="2" borderId="3" xfId="0" applyNumberFormat="1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11" fillId="4" borderId="9" xfId="0" applyFont="1" applyFill="1" applyBorder="1" applyAlignment="1">
      <alignment horizontal="center" vertical="center" wrapText="1"/>
    </xf>
    <xf numFmtId="0" fontId="11" fillId="4" borderId="10" xfId="0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3" fillId="5" borderId="11" xfId="0" applyFont="1" applyFill="1" applyBorder="1" applyAlignment="1">
      <alignment horizontal="center" vertical="center"/>
    </xf>
    <xf numFmtId="0" fontId="13" fillId="5" borderId="12" xfId="0" applyFont="1" applyFill="1" applyBorder="1" applyAlignment="1">
      <alignment horizontal="center" vertical="center"/>
    </xf>
    <xf numFmtId="0" fontId="13" fillId="5" borderId="13" xfId="0" applyFont="1" applyFill="1" applyBorder="1" applyAlignment="1">
      <alignment horizontal="center" vertical="center"/>
    </xf>
    <xf numFmtId="0" fontId="13" fillId="5" borderId="14" xfId="0" applyFont="1" applyFill="1" applyBorder="1" applyAlignment="1">
      <alignment horizontal="center" vertical="center"/>
    </xf>
    <xf numFmtId="49" fontId="3" fillId="2" borderId="6" xfId="0" applyNumberFormat="1" applyFont="1" applyFill="1" applyBorder="1" applyAlignment="1">
      <alignment horizontal="center" vertical="center" wrapText="1"/>
    </xf>
    <xf numFmtId="49" fontId="3" fillId="2" borderId="7" xfId="0" applyNumberFormat="1" applyFont="1" applyFill="1" applyBorder="1" applyAlignment="1">
      <alignment horizontal="center" vertical="center" wrapText="1"/>
    </xf>
    <xf numFmtId="49" fontId="3" fillId="2" borderId="8" xfId="0" applyNumberFormat="1" applyFont="1" applyFill="1" applyBorder="1" applyAlignment="1">
      <alignment horizontal="center" vertical="center" wrapText="1"/>
    </xf>
    <xf numFmtId="49" fontId="14" fillId="2" borderId="6" xfId="0" applyNumberFormat="1" applyFont="1" applyFill="1" applyBorder="1" applyAlignment="1">
      <alignment horizontal="center" vertical="center" wrapText="1"/>
    </xf>
    <xf numFmtId="49" fontId="14" fillId="2" borderId="7" xfId="0" applyNumberFormat="1" applyFont="1" applyFill="1" applyBorder="1" applyAlignment="1">
      <alignment horizontal="center" vertical="center" wrapText="1"/>
    </xf>
    <xf numFmtId="49" fontId="14" fillId="2" borderId="8" xfId="0" applyNumberFormat="1" applyFont="1" applyFill="1" applyBorder="1" applyAlignment="1">
      <alignment horizontal="center" vertical="center" wrapText="1"/>
    </xf>
    <xf numFmtId="165" fontId="15" fillId="0" borderId="2" xfId="0" applyNumberFormat="1" applyFont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458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L124"/>
  <sheetViews>
    <sheetView showGridLines="0" zoomScale="88" zoomScaleNormal="88" zoomScaleSheetLayoutView="100" workbookViewId="0">
      <selection sqref="A1:K1"/>
    </sheetView>
  </sheetViews>
  <sheetFormatPr defaultColWidth="8.6640625" defaultRowHeight="14.4" x14ac:dyDescent="0.3"/>
  <cols>
    <col min="1" max="1" width="6" style="1" customWidth="1"/>
    <col min="2" max="2" width="26" style="1" customWidth="1"/>
    <col min="3" max="3" width="18.44140625" style="1" customWidth="1"/>
    <col min="4" max="4" width="17.88671875" style="1" customWidth="1"/>
    <col min="5" max="5" width="24.33203125" style="1" customWidth="1"/>
    <col min="6" max="6" width="16.109375" style="2" customWidth="1"/>
    <col min="7" max="7" width="23.44140625" style="16" customWidth="1"/>
    <col min="8" max="8" width="18.5546875" style="28" customWidth="1"/>
    <col min="9" max="9" width="22.44140625" style="1" customWidth="1"/>
    <col min="10" max="10" width="21.21875" style="1" customWidth="1"/>
    <col min="11" max="11" width="31.33203125" style="1" customWidth="1"/>
    <col min="12" max="974" width="8.6640625" style="1"/>
  </cols>
  <sheetData>
    <row r="1" spans="1:11" s="39" customFormat="1" ht="68.400000000000006" customHeight="1" x14ac:dyDescent="0.3">
      <c r="A1" s="37" t="s">
        <v>803</v>
      </c>
      <c r="B1" s="38"/>
      <c r="C1" s="38"/>
      <c r="D1" s="38"/>
      <c r="E1" s="38"/>
      <c r="F1" s="38"/>
      <c r="G1" s="38"/>
      <c r="H1" s="38"/>
      <c r="I1" s="38"/>
      <c r="J1" s="38"/>
      <c r="K1" s="38"/>
    </row>
    <row r="2" spans="1:11" s="39" customFormat="1" ht="24.6" customHeight="1" x14ac:dyDescent="0.3">
      <c r="A2" s="40" t="s">
        <v>804</v>
      </c>
      <c r="B2" s="41"/>
      <c r="C2" s="41"/>
      <c r="D2" s="41"/>
      <c r="E2" s="41"/>
      <c r="F2" s="41"/>
      <c r="G2" s="41"/>
      <c r="H2" s="41"/>
      <c r="I2" s="41"/>
      <c r="J2" s="41"/>
      <c r="K2" s="41"/>
    </row>
    <row r="3" spans="1:11" s="39" customFormat="1" ht="24.6" customHeight="1" x14ac:dyDescent="0.3">
      <c r="A3" s="42"/>
      <c r="B3" s="43"/>
      <c r="C3" s="43"/>
      <c r="D3" s="43"/>
      <c r="E3" s="43"/>
      <c r="F3" s="43"/>
      <c r="G3" s="43"/>
      <c r="H3" s="43"/>
      <c r="I3" s="43"/>
      <c r="J3" s="43"/>
      <c r="K3" s="43"/>
    </row>
    <row r="4" spans="1:11" ht="52.5" customHeight="1" x14ac:dyDescent="0.3">
      <c r="A4" s="31" t="s">
        <v>0</v>
      </c>
      <c r="B4" s="32"/>
      <c r="C4" s="32"/>
      <c r="D4" s="32"/>
      <c r="E4" s="32"/>
      <c r="F4" s="32"/>
      <c r="G4" s="32"/>
      <c r="H4" s="32"/>
      <c r="I4" s="32"/>
      <c r="J4" s="32"/>
      <c r="K4" s="33"/>
    </row>
    <row r="5" spans="1:11" ht="32.700000000000003" customHeight="1" x14ac:dyDescent="0.3">
      <c r="A5" s="4"/>
      <c r="B5" s="5"/>
      <c r="C5" s="4"/>
      <c r="D5" s="4"/>
      <c r="E5" s="5"/>
      <c r="F5" s="6"/>
    </row>
    <row r="6" spans="1:11" s="3" customFormat="1" ht="83.4" customHeight="1" x14ac:dyDescent="0.3">
      <c r="A6" s="5"/>
      <c r="B6" s="10" t="s">
        <v>1</v>
      </c>
      <c r="C6" s="10" t="s">
        <v>2</v>
      </c>
      <c r="D6" s="10" t="s">
        <v>3</v>
      </c>
      <c r="E6" s="10" t="s">
        <v>4</v>
      </c>
      <c r="F6" s="11" t="s">
        <v>6</v>
      </c>
      <c r="G6" s="22" t="s">
        <v>794</v>
      </c>
      <c r="H6" s="22" t="s">
        <v>795</v>
      </c>
      <c r="I6" s="23" t="s">
        <v>796</v>
      </c>
      <c r="J6" s="23" t="s">
        <v>797</v>
      </c>
      <c r="K6" s="24" t="s">
        <v>798</v>
      </c>
    </row>
    <row r="7" spans="1:11" ht="85.2" customHeight="1" x14ac:dyDescent="0.3">
      <c r="A7" s="4">
        <v>1</v>
      </c>
      <c r="B7" s="13" t="s">
        <v>7</v>
      </c>
      <c r="C7" s="12" t="s">
        <v>8</v>
      </c>
      <c r="D7" s="12" t="s">
        <v>9</v>
      </c>
      <c r="E7" s="13" t="s">
        <v>10</v>
      </c>
      <c r="F7" s="6">
        <v>900000</v>
      </c>
      <c r="G7" s="30" t="s">
        <v>799</v>
      </c>
      <c r="H7" s="29" t="s">
        <v>802</v>
      </c>
      <c r="I7" s="25" t="s">
        <v>800</v>
      </c>
      <c r="J7" s="26" t="s">
        <v>805</v>
      </c>
      <c r="K7" s="27" t="s">
        <v>801</v>
      </c>
    </row>
    <row r="8" spans="1:11" ht="85.2" customHeight="1" x14ac:dyDescent="0.3">
      <c r="A8" s="4">
        <v>2</v>
      </c>
      <c r="B8" s="13" t="s">
        <v>11</v>
      </c>
      <c r="C8" s="12" t="s">
        <v>12</v>
      </c>
      <c r="D8" s="12" t="s">
        <v>13</v>
      </c>
      <c r="E8" s="13" t="s">
        <v>14</v>
      </c>
      <c r="F8" s="6">
        <v>160000</v>
      </c>
      <c r="G8" s="30" t="s">
        <v>799</v>
      </c>
      <c r="H8" s="29" t="s">
        <v>802</v>
      </c>
      <c r="I8" s="25" t="s">
        <v>800</v>
      </c>
      <c r="J8" s="26" t="s">
        <v>805</v>
      </c>
      <c r="K8" s="27" t="s">
        <v>801</v>
      </c>
    </row>
    <row r="9" spans="1:11" ht="85.2" customHeight="1" x14ac:dyDescent="0.3">
      <c r="A9" s="4">
        <v>3</v>
      </c>
      <c r="B9" s="13" t="s">
        <v>15</v>
      </c>
      <c r="C9" s="12" t="s">
        <v>16</v>
      </c>
      <c r="D9" s="12" t="s">
        <v>17</v>
      </c>
      <c r="E9" s="13" t="s">
        <v>18</v>
      </c>
      <c r="F9" s="6">
        <v>100000</v>
      </c>
      <c r="G9" s="30" t="s">
        <v>799</v>
      </c>
      <c r="H9" s="29" t="s">
        <v>802</v>
      </c>
      <c r="I9" s="25" t="s">
        <v>800</v>
      </c>
      <c r="J9" s="26" t="s">
        <v>805</v>
      </c>
      <c r="K9" s="27" t="s">
        <v>801</v>
      </c>
    </row>
    <row r="10" spans="1:11" ht="85.2" customHeight="1" x14ac:dyDescent="0.3">
      <c r="A10" s="4">
        <v>4</v>
      </c>
      <c r="B10" s="13" t="s">
        <v>19</v>
      </c>
      <c r="C10" s="12" t="s">
        <v>20</v>
      </c>
      <c r="D10" s="12" t="s">
        <v>21</v>
      </c>
      <c r="E10" s="13" t="s">
        <v>22</v>
      </c>
      <c r="F10" s="6">
        <v>110000</v>
      </c>
      <c r="G10" s="30" t="s">
        <v>799</v>
      </c>
      <c r="H10" s="29" t="s">
        <v>802</v>
      </c>
      <c r="I10" s="25" t="s">
        <v>800</v>
      </c>
      <c r="J10" s="26" t="s">
        <v>805</v>
      </c>
      <c r="K10" s="27" t="s">
        <v>801</v>
      </c>
    </row>
    <row r="11" spans="1:11" ht="85.2" customHeight="1" x14ac:dyDescent="0.3">
      <c r="A11" s="4">
        <v>5</v>
      </c>
      <c r="B11" s="13" t="s">
        <v>23</v>
      </c>
      <c r="C11" s="12" t="s">
        <v>24</v>
      </c>
      <c r="D11" s="12" t="s">
        <v>17</v>
      </c>
      <c r="E11" s="13" t="s">
        <v>25</v>
      </c>
      <c r="F11" s="6">
        <v>230000</v>
      </c>
      <c r="G11" s="30" t="s">
        <v>799</v>
      </c>
      <c r="H11" s="29" t="s">
        <v>802</v>
      </c>
      <c r="I11" s="25" t="s">
        <v>800</v>
      </c>
      <c r="J11" s="26" t="s">
        <v>805</v>
      </c>
      <c r="K11" s="27" t="s">
        <v>801</v>
      </c>
    </row>
    <row r="12" spans="1:11" ht="85.2" customHeight="1" x14ac:dyDescent="0.3">
      <c r="A12" s="4">
        <v>6</v>
      </c>
      <c r="B12" s="13" t="s">
        <v>26</v>
      </c>
      <c r="C12" s="12" t="s">
        <v>27</v>
      </c>
      <c r="D12" s="12" t="s">
        <v>17</v>
      </c>
      <c r="E12" s="13" t="s">
        <v>28</v>
      </c>
      <c r="F12" s="6">
        <v>130000</v>
      </c>
      <c r="G12" s="30" t="s">
        <v>799</v>
      </c>
      <c r="H12" s="29" t="s">
        <v>802</v>
      </c>
      <c r="I12" s="25" t="s">
        <v>800</v>
      </c>
      <c r="J12" s="26" t="s">
        <v>805</v>
      </c>
      <c r="K12" s="27" t="s">
        <v>801</v>
      </c>
    </row>
    <row r="13" spans="1:11" ht="85.2" customHeight="1" x14ac:dyDescent="0.3">
      <c r="A13" s="4">
        <v>7</v>
      </c>
      <c r="B13" s="13" t="s">
        <v>29</v>
      </c>
      <c r="C13" s="12" t="s">
        <v>30</v>
      </c>
      <c r="D13" s="12" t="s">
        <v>31</v>
      </c>
      <c r="E13" s="13" t="s">
        <v>32</v>
      </c>
      <c r="F13" s="6">
        <v>90000</v>
      </c>
      <c r="G13" s="30" t="s">
        <v>799</v>
      </c>
      <c r="H13" s="29" t="s">
        <v>802</v>
      </c>
      <c r="I13" s="25" t="s">
        <v>800</v>
      </c>
      <c r="J13" s="26" t="s">
        <v>805</v>
      </c>
      <c r="K13" s="27" t="s">
        <v>801</v>
      </c>
    </row>
    <row r="14" spans="1:11" ht="85.2" customHeight="1" x14ac:dyDescent="0.3">
      <c r="A14" s="4">
        <v>8</v>
      </c>
      <c r="B14" s="13" t="s">
        <v>33</v>
      </c>
      <c r="C14" s="12" t="s">
        <v>34</v>
      </c>
      <c r="D14" s="12" t="s">
        <v>35</v>
      </c>
      <c r="E14" s="13" t="s">
        <v>36</v>
      </c>
      <c r="F14" s="6">
        <v>100000</v>
      </c>
      <c r="G14" s="30" t="s">
        <v>799</v>
      </c>
      <c r="H14" s="29" t="s">
        <v>802</v>
      </c>
      <c r="I14" s="25" t="s">
        <v>800</v>
      </c>
      <c r="J14" s="26" t="s">
        <v>805</v>
      </c>
      <c r="K14" s="27" t="s">
        <v>801</v>
      </c>
    </row>
    <row r="15" spans="1:11" ht="85.2" customHeight="1" x14ac:dyDescent="0.3">
      <c r="A15" s="4">
        <v>9</v>
      </c>
      <c r="B15" s="13" t="s">
        <v>37</v>
      </c>
      <c r="C15" s="12" t="s">
        <v>38</v>
      </c>
      <c r="D15" s="12" t="s">
        <v>39</v>
      </c>
      <c r="E15" s="13" t="s">
        <v>40</v>
      </c>
      <c r="F15" s="6">
        <v>80000</v>
      </c>
      <c r="G15" s="30" t="s">
        <v>799</v>
      </c>
      <c r="H15" s="29" t="s">
        <v>802</v>
      </c>
      <c r="I15" s="25" t="s">
        <v>800</v>
      </c>
      <c r="J15" s="26" t="s">
        <v>805</v>
      </c>
      <c r="K15" s="27" t="s">
        <v>801</v>
      </c>
    </row>
    <row r="16" spans="1:11" ht="85.2" customHeight="1" x14ac:dyDescent="0.3">
      <c r="A16" s="4">
        <v>10</v>
      </c>
      <c r="B16" s="13" t="s">
        <v>41</v>
      </c>
      <c r="C16" s="12" t="s">
        <v>42</v>
      </c>
      <c r="D16" s="12" t="s">
        <v>17</v>
      </c>
      <c r="E16" s="13" t="s">
        <v>43</v>
      </c>
      <c r="F16" s="6">
        <v>140000</v>
      </c>
      <c r="G16" s="30" t="s">
        <v>799</v>
      </c>
      <c r="H16" s="29" t="s">
        <v>802</v>
      </c>
      <c r="I16" s="25" t="s">
        <v>800</v>
      </c>
      <c r="J16" s="26" t="s">
        <v>805</v>
      </c>
      <c r="K16" s="27" t="s">
        <v>801</v>
      </c>
    </row>
    <row r="17" spans="1:11" ht="85.2" customHeight="1" x14ac:dyDescent="0.3">
      <c r="A17" s="4">
        <v>11</v>
      </c>
      <c r="B17" s="13" t="s">
        <v>44</v>
      </c>
      <c r="C17" s="12" t="s">
        <v>45</v>
      </c>
      <c r="D17" s="12" t="s">
        <v>46</v>
      </c>
      <c r="E17" s="13" t="s">
        <v>47</v>
      </c>
      <c r="F17" s="6">
        <v>160000</v>
      </c>
      <c r="G17" s="30" t="s">
        <v>799</v>
      </c>
      <c r="H17" s="29" t="s">
        <v>802</v>
      </c>
      <c r="I17" s="25" t="s">
        <v>800</v>
      </c>
      <c r="J17" s="26" t="s">
        <v>805</v>
      </c>
      <c r="K17" s="27" t="s">
        <v>801</v>
      </c>
    </row>
    <row r="18" spans="1:11" ht="85.2" customHeight="1" x14ac:dyDescent="0.3">
      <c r="A18" s="4">
        <v>12</v>
      </c>
      <c r="B18" s="13" t="s">
        <v>48</v>
      </c>
      <c r="C18" s="12" t="s">
        <v>49</v>
      </c>
      <c r="D18" s="12" t="s">
        <v>50</v>
      </c>
      <c r="E18" s="13" t="s">
        <v>51</v>
      </c>
      <c r="F18" s="6">
        <v>90000</v>
      </c>
      <c r="G18" s="30" t="s">
        <v>799</v>
      </c>
      <c r="H18" s="29" t="s">
        <v>802</v>
      </c>
      <c r="I18" s="25" t="s">
        <v>800</v>
      </c>
      <c r="J18" s="26" t="s">
        <v>805</v>
      </c>
      <c r="K18" s="27" t="s">
        <v>801</v>
      </c>
    </row>
    <row r="19" spans="1:11" ht="85.2" customHeight="1" x14ac:dyDescent="0.3">
      <c r="A19" s="4">
        <v>13</v>
      </c>
      <c r="B19" s="13" t="s">
        <v>52</v>
      </c>
      <c r="C19" s="12" t="s">
        <v>53</v>
      </c>
      <c r="D19" s="12" t="s">
        <v>54</v>
      </c>
      <c r="E19" s="13" t="s">
        <v>55</v>
      </c>
      <c r="F19" s="6">
        <v>80000</v>
      </c>
      <c r="G19" s="30" t="s">
        <v>799</v>
      </c>
      <c r="H19" s="29" t="s">
        <v>802</v>
      </c>
      <c r="I19" s="25" t="s">
        <v>800</v>
      </c>
      <c r="J19" s="26" t="s">
        <v>805</v>
      </c>
      <c r="K19" s="27" t="s">
        <v>801</v>
      </c>
    </row>
    <row r="20" spans="1:11" ht="85.2" customHeight="1" x14ac:dyDescent="0.3">
      <c r="A20" s="4">
        <v>14</v>
      </c>
      <c r="B20" s="13" t="s">
        <v>56</v>
      </c>
      <c r="C20" s="12" t="s">
        <v>57</v>
      </c>
      <c r="D20" s="12" t="s">
        <v>58</v>
      </c>
      <c r="E20" s="13" t="s">
        <v>59</v>
      </c>
      <c r="F20" s="6">
        <v>20000</v>
      </c>
      <c r="G20" s="30" t="s">
        <v>799</v>
      </c>
      <c r="H20" s="29" t="s">
        <v>802</v>
      </c>
      <c r="I20" s="25" t="s">
        <v>800</v>
      </c>
      <c r="J20" s="26" t="s">
        <v>805</v>
      </c>
      <c r="K20" s="27" t="s">
        <v>801</v>
      </c>
    </row>
    <row r="21" spans="1:11" ht="85.2" customHeight="1" x14ac:dyDescent="0.3">
      <c r="A21" s="4">
        <v>15</v>
      </c>
      <c r="B21" s="13" t="s">
        <v>60</v>
      </c>
      <c r="C21" s="12" t="s">
        <v>61</v>
      </c>
      <c r="D21" s="12" t="s">
        <v>62</v>
      </c>
      <c r="E21" s="13" t="s">
        <v>63</v>
      </c>
      <c r="F21" s="6">
        <v>140000</v>
      </c>
      <c r="G21" s="30" t="s">
        <v>799</v>
      </c>
      <c r="H21" s="29" t="s">
        <v>802</v>
      </c>
      <c r="I21" s="25" t="s">
        <v>800</v>
      </c>
      <c r="J21" s="26" t="s">
        <v>805</v>
      </c>
      <c r="K21" s="27" t="s">
        <v>801</v>
      </c>
    </row>
    <row r="22" spans="1:11" ht="85.2" customHeight="1" x14ac:dyDescent="0.3">
      <c r="A22" s="4">
        <v>16</v>
      </c>
      <c r="B22" s="13" t="s">
        <v>64</v>
      </c>
      <c r="C22" s="12" t="s">
        <v>65</v>
      </c>
      <c r="D22" s="12" t="s">
        <v>17</v>
      </c>
      <c r="E22" s="13" t="s">
        <v>66</v>
      </c>
      <c r="F22" s="6">
        <v>30000</v>
      </c>
      <c r="G22" s="30" t="s">
        <v>799</v>
      </c>
      <c r="H22" s="29" t="s">
        <v>802</v>
      </c>
      <c r="I22" s="25" t="s">
        <v>800</v>
      </c>
      <c r="J22" s="26" t="s">
        <v>805</v>
      </c>
      <c r="K22" s="27" t="s">
        <v>801</v>
      </c>
    </row>
    <row r="23" spans="1:11" ht="85.2" customHeight="1" x14ac:dyDescent="0.3">
      <c r="A23" s="4">
        <v>17</v>
      </c>
      <c r="B23" s="13" t="s">
        <v>67</v>
      </c>
      <c r="C23" s="12" t="s">
        <v>68</v>
      </c>
      <c r="D23" s="12" t="s">
        <v>69</v>
      </c>
      <c r="E23" s="13" t="s">
        <v>70</v>
      </c>
      <c r="F23" s="6">
        <v>50000</v>
      </c>
      <c r="G23" s="30" t="s">
        <v>799</v>
      </c>
      <c r="H23" s="29" t="s">
        <v>802</v>
      </c>
      <c r="I23" s="25" t="s">
        <v>800</v>
      </c>
      <c r="J23" s="26" t="s">
        <v>805</v>
      </c>
      <c r="K23" s="27" t="s">
        <v>801</v>
      </c>
    </row>
    <row r="24" spans="1:11" ht="85.2" customHeight="1" x14ac:dyDescent="0.3">
      <c r="A24" s="4">
        <v>18</v>
      </c>
      <c r="B24" s="13" t="s">
        <v>71</v>
      </c>
      <c r="C24" s="12" t="s">
        <v>72</v>
      </c>
      <c r="D24" s="12" t="s">
        <v>73</v>
      </c>
      <c r="E24" s="13" t="s">
        <v>74</v>
      </c>
      <c r="F24" s="6">
        <v>65000</v>
      </c>
      <c r="G24" s="30" t="s">
        <v>799</v>
      </c>
      <c r="H24" s="29" t="s">
        <v>802</v>
      </c>
      <c r="I24" s="25" t="s">
        <v>800</v>
      </c>
      <c r="J24" s="26" t="s">
        <v>805</v>
      </c>
      <c r="K24" s="27" t="s">
        <v>801</v>
      </c>
    </row>
    <row r="25" spans="1:11" ht="85.2" customHeight="1" x14ac:dyDescent="0.3">
      <c r="A25" s="4">
        <v>19</v>
      </c>
      <c r="B25" s="13" t="s">
        <v>75</v>
      </c>
      <c r="C25" s="12" t="s">
        <v>76</v>
      </c>
      <c r="D25" s="12" t="s">
        <v>77</v>
      </c>
      <c r="E25" s="13" t="s">
        <v>78</v>
      </c>
      <c r="F25" s="6">
        <v>30000</v>
      </c>
      <c r="G25" s="30" t="s">
        <v>799</v>
      </c>
      <c r="H25" s="29" t="s">
        <v>802</v>
      </c>
      <c r="I25" s="25" t="s">
        <v>800</v>
      </c>
      <c r="J25" s="26" t="s">
        <v>805</v>
      </c>
      <c r="K25" s="27" t="s">
        <v>801</v>
      </c>
    </row>
    <row r="26" spans="1:11" ht="85.2" customHeight="1" x14ac:dyDescent="0.3">
      <c r="A26" s="4">
        <v>20</v>
      </c>
      <c r="B26" s="13" t="s">
        <v>79</v>
      </c>
      <c r="C26" s="12" t="s">
        <v>80</v>
      </c>
      <c r="D26" s="12" t="s">
        <v>81</v>
      </c>
      <c r="E26" s="13" t="s">
        <v>82</v>
      </c>
      <c r="F26" s="6">
        <v>145000</v>
      </c>
      <c r="G26" s="30" t="s">
        <v>799</v>
      </c>
      <c r="H26" s="29" t="s">
        <v>802</v>
      </c>
      <c r="I26" s="25" t="s">
        <v>800</v>
      </c>
      <c r="J26" s="26" t="s">
        <v>805</v>
      </c>
      <c r="K26" s="27" t="s">
        <v>801</v>
      </c>
    </row>
    <row r="27" spans="1:11" ht="85.2" customHeight="1" x14ac:dyDescent="0.3">
      <c r="A27" s="4">
        <v>21</v>
      </c>
      <c r="B27" s="13" t="s">
        <v>83</v>
      </c>
      <c r="C27" s="12" t="s">
        <v>84</v>
      </c>
      <c r="D27" s="12" t="s">
        <v>17</v>
      </c>
      <c r="E27" s="13" t="s">
        <v>85</v>
      </c>
      <c r="F27" s="6">
        <v>20000</v>
      </c>
      <c r="G27" s="30" t="s">
        <v>799</v>
      </c>
      <c r="H27" s="29" t="s">
        <v>802</v>
      </c>
      <c r="I27" s="25" t="s">
        <v>800</v>
      </c>
      <c r="J27" s="26" t="s">
        <v>805</v>
      </c>
      <c r="K27" s="27" t="s">
        <v>801</v>
      </c>
    </row>
    <row r="28" spans="1:11" ht="85.2" customHeight="1" x14ac:dyDescent="0.3">
      <c r="A28" s="4">
        <v>22</v>
      </c>
      <c r="B28" s="13" t="s">
        <v>86</v>
      </c>
      <c r="C28" s="12" t="s">
        <v>87</v>
      </c>
      <c r="D28" s="12" t="s">
        <v>88</v>
      </c>
      <c r="E28" s="13" t="s">
        <v>89</v>
      </c>
      <c r="F28" s="6">
        <v>45000</v>
      </c>
      <c r="G28" s="30" t="s">
        <v>799</v>
      </c>
      <c r="H28" s="29" t="s">
        <v>802</v>
      </c>
      <c r="I28" s="25" t="s">
        <v>800</v>
      </c>
      <c r="J28" s="26" t="s">
        <v>805</v>
      </c>
      <c r="K28" s="27" t="s">
        <v>801</v>
      </c>
    </row>
    <row r="29" spans="1:11" ht="85.2" customHeight="1" x14ac:dyDescent="0.3">
      <c r="A29" s="4">
        <v>23</v>
      </c>
      <c r="B29" s="13" t="s">
        <v>90</v>
      </c>
      <c r="C29" s="12" t="s">
        <v>91</v>
      </c>
      <c r="D29" s="12" t="s">
        <v>92</v>
      </c>
      <c r="E29" s="13" t="s">
        <v>93</v>
      </c>
      <c r="F29" s="6">
        <v>25000</v>
      </c>
      <c r="G29" s="30" t="s">
        <v>799</v>
      </c>
      <c r="H29" s="29" t="s">
        <v>802</v>
      </c>
      <c r="I29" s="25" t="s">
        <v>800</v>
      </c>
      <c r="J29" s="26" t="s">
        <v>805</v>
      </c>
      <c r="K29" s="27" t="s">
        <v>801</v>
      </c>
    </row>
    <row r="30" spans="1:11" ht="85.2" customHeight="1" x14ac:dyDescent="0.3">
      <c r="A30" s="4">
        <v>24</v>
      </c>
      <c r="B30" s="13" t="s">
        <v>94</v>
      </c>
      <c r="C30" s="12" t="s">
        <v>95</v>
      </c>
      <c r="D30" s="12" t="s">
        <v>96</v>
      </c>
      <c r="E30" s="13" t="s">
        <v>97</v>
      </c>
      <c r="F30" s="6">
        <v>110000</v>
      </c>
      <c r="G30" s="30" t="s">
        <v>799</v>
      </c>
      <c r="H30" s="29" t="s">
        <v>802</v>
      </c>
      <c r="I30" s="25" t="s">
        <v>800</v>
      </c>
      <c r="J30" s="26" t="s">
        <v>805</v>
      </c>
      <c r="K30" s="27" t="s">
        <v>801</v>
      </c>
    </row>
    <row r="31" spans="1:11" ht="85.2" customHeight="1" x14ac:dyDescent="0.3">
      <c r="A31" s="4">
        <v>25</v>
      </c>
      <c r="B31" s="13" t="s">
        <v>98</v>
      </c>
      <c r="C31" s="12" t="s">
        <v>99</v>
      </c>
      <c r="D31" s="12" t="s">
        <v>100</v>
      </c>
      <c r="E31" s="13" t="s">
        <v>101</v>
      </c>
      <c r="F31" s="6">
        <v>40000</v>
      </c>
      <c r="G31" s="30" t="s">
        <v>799</v>
      </c>
      <c r="H31" s="29" t="s">
        <v>802</v>
      </c>
      <c r="I31" s="25" t="s">
        <v>800</v>
      </c>
      <c r="J31" s="26" t="s">
        <v>805</v>
      </c>
      <c r="K31" s="27" t="s">
        <v>801</v>
      </c>
    </row>
    <row r="32" spans="1:11" ht="85.2" customHeight="1" x14ac:dyDescent="0.3">
      <c r="A32" s="4">
        <v>26</v>
      </c>
      <c r="B32" s="13" t="s">
        <v>102</v>
      </c>
      <c r="C32" s="12" t="s">
        <v>103</v>
      </c>
      <c r="D32" s="12" t="s">
        <v>104</v>
      </c>
      <c r="E32" s="13" t="s">
        <v>105</v>
      </c>
      <c r="F32" s="6">
        <v>25000</v>
      </c>
      <c r="G32" s="30" t="s">
        <v>799</v>
      </c>
      <c r="H32" s="29" t="s">
        <v>802</v>
      </c>
      <c r="I32" s="25" t="s">
        <v>800</v>
      </c>
      <c r="J32" s="26" t="s">
        <v>805</v>
      </c>
      <c r="K32" s="27" t="s">
        <v>801</v>
      </c>
    </row>
    <row r="33" spans="1:11" ht="85.2" customHeight="1" x14ac:dyDescent="0.3">
      <c r="A33" s="4">
        <v>27</v>
      </c>
      <c r="B33" s="13" t="s">
        <v>106</v>
      </c>
      <c r="C33" s="12" t="s">
        <v>107</v>
      </c>
      <c r="D33" s="12" t="s">
        <v>108</v>
      </c>
      <c r="E33" s="13" t="s">
        <v>109</v>
      </c>
      <c r="F33" s="6">
        <v>30000</v>
      </c>
      <c r="G33" s="30" t="s">
        <v>799</v>
      </c>
      <c r="H33" s="29" t="s">
        <v>802</v>
      </c>
      <c r="I33" s="25" t="s">
        <v>800</v>
      </c>
      <c r="J33" s="26" t="s">
        <v>805</v>
      </c>
      <c r="K33" s="27" t="s">
        <v>801</v>
      </c>
    </row>
    <row r="34" spans="1:11" ht="85.2" customHeight="1" x14ac:dyDescent="0.3">
      <c r="A34" s="4">
        <v>28</v>
      </c>
      <c r="B34" s="13" t="s">
        <v>110</v>
      </c>
      <c r="C34" s="12" t="s">
        <v>111</v>
      </c>
      <c r="D34" s="12" t="s">
        <v>112</v>
      </c>
      <c r="E34" s="13" t="s">
        <v>113</v>
      </c>
      <c r="F34" s="6">
        <v>25000</v>
      </c>
      <c r="G34" s="30" t="s">
        <v>799</v>
      </c>
      <c r="H34" s="29" t="s">
        <v>802</v>
      </c>
      <c r="I34" s="25" t="s">
        <v>800</v>
      </c>
      <c r="J34" s="26" t="s">
        <v>805</v>
      </c>
      <c r="K34" s="27" t="s">
        <v>801</v>
      </c>
    </row>
    <row r="35" spans="1:11" ht="85.2" customHeight="1" x14ac:dyDescent="0.3">
      <c r="A35" s="4">
        <v>29</v>
      </c>
      <c r="B35" s="13" t="s">
        <v>114</v>
      </c>
      <c r="C35" s="12" t="s">
        <v>115</v>
      </c>
      <c r="D35" s="12" t="s">
        <v>116</v>
      </c>
      <c r="E35" s="13" t="s">
        <v>117</v>
      </c>
      <c r="F35" s="6">
        <v>40000</v>
      </c>
      <c r="G35" s="30" t="s">
        <v>799</v>
      </c>
      <c r="H35" s="29" t="s">
        <v>802</v>
      </c>
      <c r="I35" s="25" t="s">
        <v>800</v>
      </c>
      <c r="J35" s="26" t="s">
        <v>805</v>
      </c>
      <c r="K35" s="27" t="s">
        <v>801</v>
      </c>
    </row>
    <row r="36" spans="1:11" ht="85.2" customHeight="1" x14ac:dyDescent="0.3">
      <c r="A36" s="4">
        <v>30</v>
      </c>
      <c r="B36" s="13" t="s">
        <v>118</v>
      </c>
      <c r="C36" s="12" t="s">
        <v>119</v>
      </c>
      <c r="D36" s="12" t="s">
        <v>17</v>
      </c>
      <c r="E36" s="13" t="s">
        <v>120</v>
      </c>
      <c r="F36" s="6">
        <v>20000</v>
      </c>
      <c r="G36" s="30" t="s">
        <v>799</v>
      </c>
      <c r="H36" s="29" t="s">
        <v>802</v>
      </c>
      <c r="I36" s="25" t="s">
        <v>800</v>
      </c>
      <c r="J36" s="26" t="s">
        <v>805</v>
      </c>
      <c r="K36" s="27" t="s">
        <v>801</v>
      </c>
    </row>
    <row r="37" spans="1:11" ht="85.2" customHeight="1" x14ac:dyDescent="0.3">
      <c r="A37" s="4">
        <v>31</v>
      </c>
      <c r="B37" s="13" t="s">
        <v>121</v>
      </c>
      <c r="C37" s="12" t="s">
        <v>122</v>
      </c>
      <c r="D37" s="12" t="s">
        <v>112</v>
      </c>
      <c r="E37" s="13" t="s">
        <v>123</v>
      </c>
      <c r="F37" s="6">
        <v>15000</v>
      </c>
      <c r="G37" s="30" t="s">
        <v>799</v>
      </c>
      <c r="H37" s="29" t="s">
        <v>802</v>
      </c>
      <c r="I37" s="25" t="s">
        <v>800</v>
      </c>
      <c r="J37" s="26" t="s">
        <v>805</v>
      </c>
      <c r="K37" s="27" t="s">
        <v>801</v>
      </c>
    </row>
    <row r="38" spans="1:11" ht="85.2" customHeight="1" x14ac:dyDescent="0.3">
      <c r="A38" s="4">
        <v>32</v>
      </c>
      <c r="B38" s="13" t="s">
        <v>124</v>
      </c>
      <c r="C38" s="12" t="s">
        <v>125</v>
      </c>
      <c r="D38" s="12" t="s">
        <v>126</v>
      </c>
      <c r="E38" s="13" t="s">
        <v>127</v>
      </c>
      <c r="F38" s="6">
        <v>20000</v>
      </c>
      <c r="G38" s="30" t="s">
        <v>799</v>
      </c>
      <c r="H38" s="29" t="s">
        <v>802</v>
      </c>
      <c r="I38" s="25" t="s">
        <v>800</v>
      </c>
      <c r="J38" s="26" t="s">
        <v>805</v>
      </c>
      <c r="K38" s="27" t="s">
        <v>801</v>
      </c>
    </row>
    <row r="39" spans="1:11" ht="85.2" customHeight="1" x14ac:dyDescent="0.3">
      <c r="A39" s="4">
        <v>33</v>
      </c>
      <c r="B39" s="13" t="s">
        <v>128</v>
      </c>
      <c r="C39" s="12" t="s">
        <v>129</v>
      </c>
      <c r="D39" s="12" t="s">
        <v>130</v>
      </c>
      <c r="E39" s="13" t="s">
        <v>131</v>
      </c>
      <c r="F39" s="6">
        <v>30000</v>
      </c>
      <c r="G39" s="30" t="s">
        <v>799</v>
      </c>
      <c r="H39" s="29" t="s">
        <v>802</v>
      </c>
      <c r="I39" s="25" t="s">
        <v>800</v>
      </c>
      <c r="J39" s="26" t="s">
        <v>805</v>
      </c>
      <c r="K39" s="27" t="s">
        <v>801</v>
      </c>
    </row>
    <row r="40" spans="1:11" ht="85.2" customHeight="1" x14ac:dyDescent="0.3">
      <c r="A40" s="4">
        <v>34</v>
      </c>
      <c r="B40" s="13" t="s">
        <v>132</v>
      </c>
      <c r="C40" s="12" t="s">
        <v>133</v>
      </c>
      <c r="D40" s="12" t="s">
        <v>134</v>
      </c>
      <c r="E40" s="13" t="s">
        <v>135</v>
      </c>
      <c r="F40" s="6">
        <v>14000</v>
      </c>
      <c r="G40" s="30" t="s">
        <v>799</v>
      </c>
      <c r="H40" s="29" t="s">
        <v>802</v>
      </c>
      <c r="I40" s="25" t="s">
        <v>800</v>
      </c>
      <c r="J40" s="26" t="s">
        <v>805</v>
      </c>
      <c r="K40" s="27" t="s">
        <v>801</v>
      </c>
    </row>
    <row r="41" spans="1:11" ht="85.2" customHeight="1" x14ac:dyDescent="0.3">
      <c r="A41" s="4">
        <v>35</v>
      </c>
      <c r="B41" s="13" t="s">
        <v>136</v>
      </c>
      <c r="C41" s="12" t="s">
        <v>137</v>
      </c>
      <c r="D41" s="12" t="s">
        <v>17</v>
      </c>
      <c r="E41" s="13" t="s">
        <v>138</v>
      </c>
      <c r="F41" s="6">
        <v>20000</v>
      </c>
      <c r="G41" s="30" t="s">
        <v>799</v>
      </c>
      <c r="H41" s="29" t="s">
        <v>802</v>
      </c>
      <c r="I41" s="25" t="s">
        <v>800</v>
      </c>
      <c r="J41" s="26" t="s">
        <v>805</v>
      </c>
      <c r="K41" s="27" t="s">
        <v>801</v>
      </c>
    </row>
    <row r="42" spans="1:11" ht="85.2" customHeight="1" x14ac:dyDescent="0.3">
      <c r="A42" s="4">
        <v>36</v>
      </c>
      <c r="B42" s="13" t="s">
        <v>139</v>
      </c>
      <c r="C42" s="12" t="s">
        <v>140</v>
      </c>
      <c r="D42" s="12" t="s">
        <v>141</v>
      </c>
      <c r="E42" s="13" t="s">
        <v>142</v>
      </c>
      <c r="F42" s="6">
        <v>20000</v>
      </c>
      <c r="G42" s="30" t="s">
        <v>799</v>
      </c>
      <c r="H42" s="29" t="s">
        <v>802</v>
      </c>
      <c r="I42" s="25" t="s">
        <v>800</v>
      </c>
      <c r="J42" s="26" t="s">
        <v>805</v>
      </c>
      <c r="K42" s="27" t="s">
        <v>801</v>
      </c>
    </row>
    <row r="43" spans="1:11" ht="85.2" customHeight="1" x14ac:dyDescent="0.3">
      <c r="A43" s="4">
        <v>37</v>
      </c>
      <c r="B43" s="13" t="s">
        <v>143</v>
      </c>
      <c r="C43" s="12" t="s">
        <v>144</v>
      </c>
      <c r="D43" s="12" t="s">
        <v>112</v>
      </c>
      <c r="E43" s="13" t="s">
        <v>145</v>
      </c>
      <c r="F43" s="6">
        <v>22000</v>
      </c>
      <c r="G43" s="30" t="s">
        <v>799</v>
      </c>
      <c r="H43" s="29" t="s">
        <v>802</v>
      </c>
      <c r="I43" s="25" t="s">
        <v>800</v>
      </c>
      <c r="J43" s="26" t="s">
        <v>805</v>
      </c>
      <c r="K43" s="27" t="s">
        <v>801</v>
      </c>
    </row>
    <row r="44" spans="1:11" ht="85.2" customHeight="1" x14ac:dyDescent="0.3">
      <c r="A44" s="4">
        <v>38</v>
      </c>
      <c r="B44" s="13" t="s">
        <v>146</v>
      </c>
      <c r="C44" s="12" t="s">
        <v>147</v>
      </c>
      <c r="D44" s="12" t="s">
        <v>148</v>
      </c>
      <c r="E44" s="13" t="s">
        <v>149</v>
      </c>
      <c r="F44" s="6">
        <v>15000</v>
      </c>
      <c r="G44" s="30" t="s">
        <v>799</v>
      </c>
      <c r="H44" s="29" t="s">
        <v>802</v>
      </c>
      <c r="I44" s="25" t="s">
        <v>800</v>
      </c>
      <c r="J44" s="26" t="s">
        <v>805</v>
      </c>
      <c r="K44" s="27" t="s">
        <v>801</v>
      </c>
    </row>
    <row r="45" spans="1:11" ht="85.2" customHeight="1" x14ac:dyDescent="0.3">
      <c r="A45" s="4">
        <v>39</v>
      </c>
      <c r="B45" s="13" t="s">
        <v>150</v>
      </c>
      <c r="C45" s="12" t="s">
        <v>151</v>
      </c>
      <c r="D45" s="12" t="s">
        <v>50</v>
      </c>
      <c r="E45" s="13" t="s">
        <v>152</v>
      </c>
      <c r="F45" s="6">
        <v>10000</v>
      </c>
      <c r="G45" s="30" t="s">
        <v>799</v>
      </c>
      <c r="H45" s="29" t="s">
        <v>802</v>
      </c>
      <c r="I45" s="25" t="s">
        <v>800</v>
      </c>
      <c r="J45" s="26" t="s">
        <v>805</v>
      </c>
      <c r="K45" s="27" t="s">
        <v>801</v>
      </c>
    </row>
    <row r="46" spans="1:11" ht="85.2" customHeight="1" x14ac:dyDescent="0.3">
      <c r="A46" s="4">
        <v>40</v>
      </c>
      <c r="B46" s="13" t="s">
        <v>153</v>
      </c>
      <c r="C46" s="12" t="s">
        <v>154</v>
      </c>
      <c r="D46" s="12" t="s">
        <v>17</v>
      </c>
      <c r="E46" s="13" t="s">
        <v>155</v>
      </c>
      <c r="F46" s="6">
        <v>20000</v>
      </c>
      <c r="G46" s="30" t="s">
        <v>799</v>
      </c>
      <c r="H46" s="29" t="s">
        <v>802</v>
      </c>
      <c r="I46" s="25" t="s">
        <v>800</v>
      </c>
      <c r="J46" s="26" t="s">
        <v>805</v>
      </c>
      <c r="K46" s="27" t="s">
        <v>801</v>
      </c>
    </row>
    <row r="47" spans="1:11" ht="85.2" customHeight="1" x14ac:dyDescent="0.3">
      <c r="A47" s="4">
        <v>41</v>
      </c>
      <c r="B47" s="13" t="s">
        <v>156</v>
      </c>
      <c r="C47" s="12" t="s">
        <v>157</v>
      </c>
      <c r="D47" s="12" t="s">
        <v>158</v>
      </c>
      <c r="E47" s="13" t="s">
        <v>159</v>
      </c>
      <c r="F47" s="6">
        <v>20000</v>
      </c>
      <c r="G47" s="30" t="s">
        <v>799</v>
      </c>
      <c r="H47" s="29" t="s">
        <v>802</v>
      </c>
      <c r="I47" s="25" t="s">
        <v>800</v>
      </c>
      <c r="J47" s="26" t="s">
        <v>805</v>
      </c>
      <c r="K47" s="27" t="s">
        <v>801</v>
      </c>
    </row>
    <row r="48" spans="1:11" ht="85.2" customHeight="1" x14ac:dyDescent="0.3">
      <c r="A48" s="4">
        <v>42</v>
      </c>
      <c r="B48" s="13" t="s">
        <v>160</v>
      </c>
      <c r="C48" s="12" t="s">
        <v>161</v>
      </c>
      <c r="D48" s="12" t="s">
        <v>17</v>
      </c>
      <c r="E48" s="13" t="s">
        <v>162</v>
      </c>
      <c r="F48" s="6">
        <v>20000</v>
      </c>
      <c r="G48" s="30" t="s">
        <v>799</v>
      </c>
      <c r="H48" s="29" t="s">
        <v>802</v>
      </c>
      <c r="I48" s="25" t="s">
        <v>800</v>
      </c>
      <c r="J48" s="26" t="s">
        <v>805</v>
      </c>
      <c r="K48" s="27" t="s">
        <v>801</v>
      </c>
    </row>
    <row r="49" spans="1:11" ht="85.2" customHeight="1" x14ac:dyDescent="0.3">
      <c r="A49" s="4">
        <v>43</v>
      </c>
      <c r="B49" s="13" t="s">
        <v>163</v>
      </c>
      <c r="C49" s="12" t="s">
        <v>164</v>
      </c>
      <c r="D49" s="12" t="s">
        <v>17</v>
      </c>
      <c r="E49" s="13" t="s">
        <v>165</v>
      </c>
      <c r="F49" s="6">
        <v>25000</v>
      </c>
      <c r="G49" s="30" t="s">
        <v>799</v>
      </c>
      <c r="H49" s="29" t="s">
        <v>802</v>
      </c>
      <c r="I49" s="25" t="s">
        <v>800</v>
      </c>
      <c r="J49" s="26" t="s">
        <v>805</v>
      </c>
      <c r="K49" s="27" t="s">
        <v>801</v>
      </c>
    </row>
    <row r="50" spans="1:11" ht="85.2" customHeight="1" x14ac:dyDescent="0.3">
      <c r="A50" s="4">
        <v>44</v>
      </c>
      <c r="B50" s="13" t="s">
        <v>166</v>
      </c>
      <c r="C50" s="12" t="s">
        <v>167</v>
      </c>
      <c r="D50" s="12" t="s">
        <v>168</v>
      </c>
      <c r="E50" s="13" t="s">
        <v>169</v>
      </c>
      <c r="F50" s="6">
        <v>20000</v>
      </c>
      <c r="G50" s="30" t="s">
        <v>799</v>
      </c>
      <c r="H50" s="29" t="s">
        <v>802</v>
      </c>
      <c r="I50" s="25" t="s">
        <v>800</v>
      </c>
      <c r="J50" s="26" t="s">
        <v>805</v>
      </c>
      <c r="K50" s="27" t="s">
        <v>801</v>
      </c>
    </row>
    <row r="51" spans="1:11" ht="85.2" customHeight="1" x14ac:dyDescent="0.3">
      <c r="A51" s="4">
        <v>45</v>
      </c>
      <c r="B51" s="13" t="s">
        <v>170</v>
      </c>
      <c r="C51" s="12" t="s">
        <v>171</v>
      </c>
      <c r="D51" s="12" t="s">
        <v>172</v>
      </c>
      <c r="E51" s="13" t="s">
        <v>173</v>
      </c>
      <c r="F51" s="6">
        <v>30000</v>
      </c>
      <c r="G51" s="30" t="s">
        <v>799</v>
      </c>
      <c r="H51" s="29" t="s">
        <v>802</v>
      </c>
      <c r="I51" s="25" t="s">
        <v>800</v>
      </c>
      <c r="J51" s="26" t="s">
        <v>805</v>
      </c>
      <c r="K51" s="27" t="s">
        <v>801</v>
      </c>
    </row>
    <row r="52" spans="1:11" ht="85.2" customHeight="1" x14ac:dyDescent="0.3">
      <c r="A52" s="4">
        <v>46</v>
      </c>
      <c r="B52" s="13" t="s">
        <v>174</v>
      </c>
      <c r="C52" s="12" t="s">
        <v>175</v>
      </c>
      <c r="D52" s="12" t="s">
        <v>168</v>
      </c>
      <c r="E52" s="13" t="s">
        <v>176</v>
      </c>
      <c r="F52" s="6">
        <v>40000</v>
      </c>
      <c r="G52" s="30" t="s">
        <v>799</v>
      </c>
      <c r="H52" s="29" t="s">
        <v>802</v>
      </c>
      <c r="I52" s="25" t="s">
        <v>800</v>
      </c>
      <c r="J52" s="26" t="s">
        <v>805</v>
      </c>
      <c r="K52" s="27" t="s">
        <v>801</v>
      </c>
    </row>
    <row r="53" spans="1:11" ht="85.2" customHeight="1" x14ac:dyDescent="0.3">
      <c r="A53" s="4">
        <v>47</v>
      </c>
      <c r="B53" s="13" t="s">
        <v>177</v>
      </c>
      <c r="C53" s="12" t="s">
        <v>178</v>
      </c>
      <c r="D53" s="12" t="s">
        <v>179</v>
      </c>
      <c r="E53" s="13" t="s">
        <v>180</v>
      </c>
      <c r="F53" s="6">
        <v>15000</v>
      </c>
      <c r="G53" s="30" t="s">
        <v>799</v>
      </c>
      <c r="H53" s="29" t="s">
        <v>802</v>
      </c>
      <c r="I53" s="25" t="s">
        <v>800</v>
      </c>
      <c r="J53" s="26" t="s">
        <v>805</v>
      </c>
      <c r="K53" s="27" t="s">
        <v>801</v>
      </c>
    </row>
    <row r="54" spans="1:11" ht="85.2" customHeight="1" x14ac:dyDescent="0.3">
      <c r="A54" s="4">
        <v>48</v>
      </c>
      <c r="B54" s="13" t="s">
        <v>181</v>
      </c>
      <c r="C54" s="12" t="s">
        <v>182</v>
      </c>
      <c r="D54" s="12" t="s">
        <v>168</v>
      </c>
      <c r="E54" s="13" t="s">
        <v>183</v>
      </c>
      <c r="F54" s="6">
        <v>30000</v>
      </c>
      <c r="G54" s="30" t="s">
        <v>799</v>
      </c>
      <c r="H54" s="29" t="s">
        <v>802</v>
      </c>
      <c r="I54" s="25" t="s">
        <v>800</v>
      </c>
      <c r="J54" s="26" t="s">
        <v>805</v>
      </c>
      <c r="K54" s="27" t="s">
        <v>801</v>
      </c>
    </row>
    <row r="55" spans="1:11" ht="85.2" customHeight="1" x14ac:dyDescent="0.3">
      <c r="A55" s="4">
        <v>49</v>
      </c>
      <c r="B55" s="13" t="s">
        <v>184</v>
      </c>
      <c r="C55" s="12" t="s">
        <v>185</v>
      </c>
      <c r="D55" s="12" t="s">
        <v>186</v>
      </c>
      <c r="E55" s="13" t="s">
        <v>187</v>
      </c>
      <c r="F55" s="6">
        <v>30000</v>
      </c>
      <c r="G55" s="30" t="s">
        <v>799</v>
      </c>
      <c r="H55" s="29" t="s">
        <v>802</v>
      </c>
      <c r="I55" s="25" t="s">
        <v>800</v>
      </c>
      <c r="J55" s="26" t="s">
        <v>805</v>
      </c>
      <c r="K55" s="27" t="s">
        <v>801</v>
      </c>
    </row>
    <row r="56" spans="1:11" ht="85.2" customHeight="1" x14ac:dyDescent="0.3">
      <c r="A56" s="4">
        <v>50</v>
      </c>
      <c r="B56" s="13" t="s">
        <v>188</v>
      </c>
      <c r="C56" s="12" t="s">
        <v>189</v>
      </c>
      <c r="D56" s="12" t="s">
        <v>190</v>
      </c>
      <c r="E56" s="13" t="s">
        <v>191</v>
      </c>
      <c r="F56" s="6">
        <v>15000</v>
      </c>
      <c r="G56" s="30" t="s">
        <v>799</v>
      </c>
      <c r="H56" s="29" t="s">
        <v>802</v>
      </c>
      <c r="I56" s="25" t="s">
        <v>800</v>
      </c>
      <c r="J56" s="26" t="s">
        <v>805</v>
      </c>
      <c r="K56" s="27" t="s">
        <v>801</v>
      </c>
    </row>
    <row r="57" spans="1:11" ht="85.2" customHeight="1" x14ac:dyDescent="0.3">
      <c r="A57" s="4">
        <v>51</v>
      </c>
      <c r="B57" s="13" t="s">
        <v>192</v>
      </c>
      <c r="C57" s="12" t="s">
        <v>193</v>
      </c>
      <c r="D57" s="12" t="s">
        <v>168</v>
      </c>
      <c r="E57" s="13" t="s">
        <v>194</v>
      </c>
      <c r="F57" s="6">
        <v>20000</v>
      </c>
      <c r="G57" s="30" t="s">
        <v>799</v>
      </c>
      <c r="H57" s="29" t="s">
        <v>802</v>
      </c>
      <c r="I57" s="25" t="s">
        <v>800</v>
      </c>
      <c r="J57" s="26" t="s">
        <v>805</v>
      </c>
      <c r="K57" s="27" t="s">
        <v>801</v>
      </c>
    </row>
    <row r="58" spans="1:11" ht="85.2" customHeight="1" x14ac:dyDescent="0.3">
      <c r="A58" s="4">
        <v>52</v>
      </c>
      <c r="B58" s="13" t="s">
        <v>195</v>
      </c>
      <c r="C58" s="12" t="s">
        <v>196</v>
      </c>
      <c r="D58" s="12" t="s">
        <v>17</v>
      </c>
      <c r="E58" s="13" t="s">
        <v>197</v>
      </c>
      <c r="F58" s="6">
        <v>20000</v>
      </c>
      <c r="G58" s="30" t="s">
        <v>799</v>
      </c>
      <c r="H58" s="29" t="s">
        <v>802</v>
      </c>
      <c r="I58" s="25" t="s">
        <v>800</v>
      </c>
      <c r="J58" s="26" t="s">
        <v>805</v>
      </c>
      <c r="K58" s="27" t="s">
        <v>801</v>
      </c>
    </row>
    <row r="59" spans="1:11" ht="85.2" customHeight="1" x14ac:dyDescent="0.3">
      <c r="A59" s="4">
        <v>53</v>
      </c>
      <c r="B59" s="13" t="s">
        <v>198</v>
      </c>
      <c r="C59" s="12" t="s">
        <v>199</v>
      </c>
      <c r="D59" s="12" t="s">
        <v>168</v>
      </c>
      <c r="E59" s="13" t="s">
        <v>200</v>
      </c>
      <c r="F59" s="6">
        <v>15000</v>
      </c>
      <c r="G59" s="30" t="s">
        <v>799</v>
      </c>
      <c r="H59" s="29" t="s">
        <v>802</v>
      </c>
      <c r="I59" s="25" t="s">
        <v>800</v>
      </c>
      <c r="J59" s="26" t="s">
        <v>805</v>
      </c>
      <c r="K59" s="27" t="s">
        <v>801</v>
      </c>
    </row>
    <row r="60" spans="1:11" ht="85.2" customHeight="1" x14ac:dyDescent="0.3">
      <c r="A60" s="4">
        <v>54</v>
      </c>
      <c r="B60" s="13" t="s">
        <v>201</v>
      </c>
      <c r="C60" s="12" t="s">
        <v>202</v>
      </c>
      <c r="D60" s="12" t="s">
        <v>203</v>
      </c>
      <c r="E60" s="13" t="s">
        <v>204</v>
      </c>
      <c r="F60" s="6">
        <v>10000</v>
      </c>
      <c r="G60" s="30" t="s">
        <v>799</v>
      </c>
      <c r="H60" s="29" t="s">
        <v>802</v>
      </c>
      <c r="I60" s="25" t="s">
        <v>800</v>
      </c>
      <c r="J60" s="26" t="s">
        <v>805</v>
      </c>
      <c r="K60" s="27" t="s">
        <v>801</v>
      </c>
    </row>
    <row r="61" spans="1:11" ht="85.2" customHeight="1" x14ac:dyDescent="0.3">
      <c r="A61" s="4">
        <v>55</v>
      </c>
      <c r="B61" s="13" t="s">
        <v>205</v>
      </c>
      <c r="C61" s="12" t="s">
        <v>206</v>
      </c>
      <c r="D61" s="12" t="s">
        <v>207</v>
      </c>
      <c r="E61" s="13" t="s">
        <v>208</v>
      </c>
      <c r="F61" s="6">
        <v>15000</v>
      </c>
      <c r="G61" s="30" t="s">
        <v>799</v>
      </c>
      <c r="H61" s="29" t="s">
        <v>802</v>
      </c>
      <c r="I61" s="25" t="s">
        <v>800</v>
      </c>
      <c r="J61" s="26" t="s">
        <v>805</v>
      </c>
      <c r="K61" s="27" t="s">
        <v>801</v>
      </c>
    </row>
    <row r="62" spans="1:11" ht="85.2" customHeight="1" x14ac:dyDescent="0.3">
      <c r="A62" s="4">
        <v>56</v>
      </c>
      <c r="B62" s="13" t="s">
        <v>209</v>
      </c>
      <c r="C62" s="12" t="s">
        <v>210</v>
      </c>
      <c r="D62" s="12" t="s">
        <v>211</v>
      </c>
      <c r="E62" s="13" t="s">
        <v>212</v>
      </c>
      <c r="F62" s="6">
        <v>25000</v>
      </c>
      <c r="G62" s="30" t="s">
        <v>799</v>
      </c>
      <c r="H62" s="29" t="s">
        <v>802</v>
      </c>
      <c r="I62" s="25" t="s">
        <v>800</v>
      </c>
      <c r="J62" s="26" t="s">
        <v>805</v>
      </c>
      <c r="K62" s="27" t="s">
        <v>801</v>
      </c>
    </row>
    <row r="63" spans="1:11" ht="85.2" customHeight="1" x14ac:dyDescent="0.3">
      <c r="A63" s="4">
        <v>57</v>
      </c>
      <c r="B63" s="13" t="s">
        <v>213</v>
      </c>
      <c r="C63" s="12" t="s">
        <v>214</v>
      </c>
      <c r="D63" s="12" t="s">
        <v>215</v>
      </c>
      <c r="E63" s="13" t="s">
        <v>216</v>
      </c>
      <c r="F63" s="6">
        <v>15000</v>
      </c>
      <c r="G63" s="30" t="s">
        <v>799</v>
      </c>
      <c r="H63" s="29" t="s">
        <v>802</v>
      </c>
      <c r="I63" s="25" t="s">
        <v>800</v>
      </c>
      <c r="J63" s="26" t="s">
        <v>805</v>
      </c>
      <c r="K63" s="27" t="s">
        <v>801</v>
      </c>
    </row>
    <row r="64" spans="1:11" ht="85.2" customHeight="1" x14ac:dyDescent="0.3">
      <c r="A64" s="4">
        <v>58</v>
      </c>
      <c r="B64" s="13" t="s">
        <v>217</v>
      </c>
      <c r="C64" s="12" t="s">
        <v>218</v>
      </c>
      <c r="D64" s="12" t="s">
        <v>17</v>
      </c>
      <c r="E64" s="13" t="s">
        <v>219</v>
      </c>
      <c r="F64" s="6">
        <v>30000</v>
      </c>
      <c r="G64" s="30" t="s">
        <v>799</v>
      </c>
      <c r="H64" s="29" t="s">
        <v>802</v>
      </c>
      <c r="I64" s="25" t="s">
        <v>800</v>
      </c>
      <c r="J64" s="26" t="s">
        <v>805</v>
      </c>
      <c r="K64" s="27" t="s">
        <v>801</v>
      </c>
    </row>
    <row r="65" spans="1:11" ht="85.2" customHeight="1" x14ac:dyDescent="0.3">
      <c r="A65" s="4">
        <v>59</v>
      </c>
      <c r="B65" s="13" t="s">
        <v>220</v>
      </c>
      <c r="C65" s="12" t="s">
        <v>221</v>
      </c>
      <c r="D65" s="12" t="s">
        <v>168</v>
      </c>
      <c r="E65" s="13" t="s">
        <v>222</v>
      </c>
      <c r="F65" s="6">
        <v>20000</v>
      </c>
      <c r="G65" s="30" t="s">
        <v>799</v>
      </c>
      <c r="H65" s="29" t="s">
        <v>802</v>
      </c>
      <c r="I65" s="25" t="s">
        <v>800</v>
      </c>
      <c r="J65" s="26" t="s">
        <v>805</v>
      </c>
      <c r="K65" s="27" t="s">
        <v>801</v>
      </c>
    </row>
    <row r="66" spans="1:11" ht="85.2" customHeight="1" x14ac:dyDescent="0.3">
      <c r="A66" s="4">
        <v>60</v>
      </c>
      <c r="B66" s="13" t="s">
        <v>223</v>
      </c>
      <c r="C66" s="12" t="s">
        <v>224</v>
      </c>
      <c r="D66" s="12" t="s">
        <v>17</v>
      </c>
      <c r="E66" s="13" t="s">
        <v>225</v>
      </c>
      <c r="F66" s="6">
        <v>25000</v>
      </c>
      <c r="G66" s="30" t="s">
        <v>799</v>
      </c>
      <c r="H66" s="29" t="s">
        <v>802</v>
      </c>
      <c r="I66" s="25" t="s">
        <v>800</v>
      </c>
      <c r="J66" s="26" t="s">
        <v>805</v>
      </c>
      <c r="K66" s="27" t="s">
        <v>801</v>
      </c>
    </row>
    <row r="67" spans="1:11" ht="85.2" customHeight="1" x14ac:dyDescent="0.3">
      <c r="A67" s="4">
        <v>61</v>
      </c>
      <c r="B67" s="13" t="s">
        <v>226</v>
      </c>
      <c r="C67" s="12" t="s">
        <v>227</v>
      </c>
      <c r="D67" s="12" t="s">
        <v>35</v>
      </c>
      <c r="E67" s="13" t="s">
        <v>228</v>
      </c>
      <c r="F67" s="6">
        <v>30000</v>
      </c>
      <c r="G67" s="30" t="s">
        <v>799</v>
      </c>
      <c r="H67" s="29" t="s">
        <v>802</v>
      </c>
      <c r="I67" s="25" t="s">
        <v>800</v>
      </c>
      <c r="J67" s="26" t="s">
        <v>805</v>
      </c>
      <c r="K67" s="27" t="s">
        <v>801</v>
      </c>
    </row>
    <row r="68" spans="1:11" ht="85.2" customHeight="1" x14ac:dyDescent="0.3">
      <c r="A68" s="4">
        <v>62</v>
      </c>
      <c r="B68" s="13" t="s">
        <v>229</v>
      </c>
      <c r="C68" s="12" t="s">
        <v>230</v>
      </c>
      <c r="D68" s="12" t="s">
        <v>168</v>
      </c>
      <c r="E68" s="13" t="s">
        <v>231</v>
      </c>
      <c r="F68" s="6">
        <v>20000</v>
      </c>
      <c r="G68" s="30" t="s">
        <v>799</v>
      </c>
      <c r="H68" s="29" t="s">
        <v>802</v>
      </c>
      <c r="I68" s="25" t="s">
        <v>800</v>
      </c>
      <c r="J68" s="26" t="s">
        <v>805</v>
      </c>
      <c r="K68" s="27" t="s">
        <v>801</v>
      </c>
    </row>
    <row r="69" spans="1:11" ht="85.2" customHeight="1" x14ac:dyDescent="0.3">
      <c r="A69" s="4">
        <v>63</v>
      </c>
      <c r="B69" s="13" t="s">
        <v>232</v>
      </c>
      <c r="C69" s="12" t="s">
        <v>233</v>
      </c>
      <c r="D69" s="12" t="s">
        <v>17</v>
      </c>
      <c r="E69" s="13" t="s">
        <v>234</v>
      </c>
      <c r="F69" s="6">
        <v>30000</v>
      </c>
      <c r="G69" s="30" t="s">
        <v>799</v>
      </c>
      <c r="H69" s="29" t="s">
        <v>802</v>
      </c>
      <c r="I69" s="25" t="s">
        <v>800</v>
      </c>
      <c r="J69" s="26" t="s">
        <v>805</v>
      </c>
      <c r="K69" s="27" t="s">
        <v>801</v>
      </c>
    </row>
    <row r="70" spans="1:11" ht="85.2" customHeight="1" x14ac:dyDescent="0.3">
      <c r="A70" s="4">
        <v>64</v>
      </c>
      <c r="B70" s="13" t="s">
        <v>235</v>
      </c>
      <c r="C70" s="12" t="s">
        <v>236</v>
      </c>
      <c r="D70" s="12" t="s">
        <v>237</v>
      </c>
      <c r="E70" s="13" t="s">
        <v>238</v>
      </c>
      <c r="F70" s="6">
        <v>15000</v>
      </c>
      <c r="G70" s="30" t="s">
        <v>799</v>
      </c>
      <c r="H70" s="29" t="s">
        <v>802</v>
      </c>
      <c r="I70" s="25" t="s">
        <v>800</v>
      </c>
      <c r="J70" s="26" t="s">
        <v>805</v>
      </c>
      <c r="K70" s="27" t="s">
        <v>801</v>
      </c>
    </row>
    <row r="71" spans="1:11" ht="85.2" customHeight="1" x14ac:dyDescent="0.3">
      <c r="A71" s="4">
        <v>65</v>
      </c>
      <c r="B71" s="13" t="s">
        <v>239</v>
      </c>
      <c r="C71" s="12" t="s">
        <v>240</v>
      </c>
      <c r="D71" s="12" t="s">
        <v>241</v>
      </c>
      <c r="E71" s="13" t="s">
        <v>242</v>
      </c>
      <c r="F71" s="6">
        <v>15000</v>
      </c>
      <c r="G71" s="30" t="s">
        <v>799</v>
      </c>
      <c r="H71" s="29" t="s">
        <v>802</v>
      </c>
      <c r="I71" s="25" t="s">
        <v>800</v>
      </c>
      <c r="J71" s="26" t="s">
        <v>805</v>
      </c>
      <c r="K71" s="27" t="s">
        <v>801</v>
      </c>
    </row>
    <row r="72" spans="1:11" ht="85.2" customHeight="1" x14ac:dyDescent="0.3">
      <c r="A72" s="4">
        <v>66</v>
      </c>
      <c r="B72" s="13" t="s">
        <v>243</v>
      </c>
      <c r="C72" s="12" t="s">
        <v>244</v>
      </c>
      <c r="D72" s="12" t="s">
        <v>168</v>
      </c>
      <c r="E72" s="13" t="s">
        <v>245</v>
      </c>
      <c r="F72" s="6">
        <v>20000</v>
      </c>
      <c r="G72" s="30" t="s">
        <v>799</v>
      </c>
      <c r="H72" s="29" t="s">
        <v>802</v>
      </c>
      <c r="I72" s="25" t="s">
        <v>800</v>
      </c>
      <c r="J72" s="26" t="s">
        <v>805</v>
      </c>
      <c r="K72" s="27" t="s">
        <v>801</v>
      </c>
    </row>
    <row r="73" spans="1:11" ht="85.2" customHeight="1" x14ac:dyDescent="0.3">
      <c r="A73" s="4">
        <v>67</v>
      </c>
      <c r="B73" s="13" t="s">
        <v>246</v>
      </c>
      <c r="C73" s="12" t="s">
        <v>247</v>
      </c>
      <c r="D73" s="12" t="s">
        <v>35</v>
      </c>
      <c r="E73" s="13" t="s">
        <v>248</v>
      </c>
      <c r="F73" s="6">
        <v>15000</v>
      </c>
      <c r="G73" s="30" t="s">
        <v>799</v>
      </c>
      <c r="H73" s="29" t="s">
        <v>802</v>
      </c>
      <c r="I73" s="25" t="s">
        <v>800</v>
      </c>
      <c r="J73" s="26" t="s">
        <v>805</v>
      </c>
      <c r="K73" s="27" t="s">
        <v>801</v>
      </c>
    </row>
    <row r="74" spans="1:11" ht="85.2" customHeight="1" x14ac:dyDescent="0.3">
      <c r="A74" s="4">
        <v>68</v>
      </c>
      <c r="B74" s="13" t="s">
        <v>249</v>
      </c>
      <c r="C74" s="12" t="s">
        <v>250</v>
      </c>
      <c r="D74" s="12" t="s">
        <v>251</v>
      </c>
      <c r="E74" s="13" t="s">
        <v>252</v>
      </c>
      <c r="F74" s="6">
        <v>20000</v>
      </c>
      <c r="G74" s="30" t="s">
        <v>799</v>
      </c>
      <c r="H74" s="29" t="s">
        <v>802</v>
      </c>
      <c r="I74" s="25" t="s">
        <v>800</v>
      </c>
      <c r="J74" s="26" t="s">
        <v>805</v>
      </c>
      <c r="K74" s="27" t="s">
        <v>801</v>
      </c>
    </row>
    <row r="75" spans="1:11" ht="85.2" customHeight="1" x14ac:dyDescent="0.3">
      <c r="A75" s="4">
        <v>69</v>
      </c>
      <c r="B75" s="13" t="s">
        <v>253</v>
      </c>
      <c r="C75" s="12" t="s">
        <v>254</v>
      </c>
      <c r="D75" s="12" t="s">
        <v>255</v>
      </c>
      <c r="E75" s="13" t="s">
        <v>256</v>
      </c>
      <c r="F75" s="6">
        <v>15000</v>
      </c>
      <c r="G75" s="30" t="s">
        <v>799</v>
      </c>
      <c r="H75" s="29" t="s">
        <v>802</v>
      </c>
      <c r="I75" s="25" t="s">
        <v>800</v>
      </c>
      <c r="J75" s="26" t="s">
        <v>805</v>
      </c>
      <c r="K75" s="27" t="s">
        <v>801</v>
      </c>
    </row>
    <row r="76" spans="1:11" ht="85.2" customHeight="1" x14ac:dyDescent="0.3">
      <c r="A76" s="4">
        <v>70</v>
      </c>
      <c r="B76" s="13" t="s">
        <v>257</v>
      </c>
      <c r="C76" s="12" t="s">
        <v>258</v>
      </c>
      <c r="D76" s="12" t="s">
        <v>21</v>
      </c>
      <c r="E76" s="13" t="s">
        <v>259</v>
      </c>
      <c r="F76" s="6">
        <v>15000</v>
      </c>
      <c r="G76" s="30" t="s">
        <v>799</v>
      </c>
      <c r="H76" s="29" t="s">
        <v>802</v>
      </c>
      <c r="I76" s="25" t="s">
        <v>800</v>
      </c>
      <c r="J76" s="26" t="s">
        <v>805</v>
      </c>
      <c r="K76" s="27" t="s">
        <v>801</v>
      </c>
    </row>
    <row r="77" spans="1:11" ht="85.2" customHeight="1" x14ac:dyDescent="0.3">
      <c r="A77" s="4">
        <v>71</v>
      </c>
      <c r="B77" s="13" t="s">
        <v>260</v>
      </c>
      <c r="C77" s="12" t="s">
        <v>261</v>
      </c>
      <c r="D77" s="12" t="s">
        <v>262</v>
      </c>
      <c r="E77" s="13" t="s">
        <v>263</v>
      </c>
      <c r="F77" s="6">
        <v>10000</v>
      </c>
      <c r="G77" s="30" t="s">
        <v>799</v>
      </c>
      <c r="H77" s="29" t="s">
        <v>802</v>
      </c>
      <c r="I77" s="25" t="s">
        <v>800</v>
      </c>
      <c r="J77" s="26" t="s">
        <v>805</v>
      </c>
      <c r="K77" s="27" t="s">
        <v>801</v>
      </c>
    </row>
    <row r="78" spans="1:11" ht="85.2" customHeight="1" x14ac:dyDescent="0.3">
      <c r="A78" s="4">
        <v>72</v>
      </c>
      <c r="B78" s="13" t="s">
        <v>264</v>
      </c>
      <c r="C78" s="12" t="s">
        <v>265</v>
      </c>
      <c r="D78" s="12" t="s">
        <v>21</v>
      </c>
      <c r="E78" s="13" t="s">
        <v>266</v>
      </c>
      <c r="F78" s="6">
        <v>15000</v>
      </c>
      <c r="G78" s="30" t="s">
        <v>799</v>
      </c>
      <c r="H78" s="29" t="s">
        <v>802</v>
      </c>
      <c r="I78" s="25" t="s">
        <v>800</v>
      </c>
      <c r="J78" s="26" t="s">
        <v>805</v>
      </c>
      <c r="K78" s="27" t="s">
        <v>801</v>
      </c>
    </row>
    <row r="79" spans="1:11" ht="85.2" customHeight="1" x14ac:dyDescent="0.3">
      <c r="A79" s="4">
        <v>73</v>
      </c>
      <c r="B79" s="13" t="s">
        <v>267</v>
      </c>
      <c r="C79" s="12" t="s">
        <v>268</v>
      </c>
      <c r="D79" s="12" t="s">
        <v>17</v>
      </c>
      <c r="E79" s="13" t="s">
        <v>269</v>
      </c>
      <c r="F79" s="6">
        <v>10000</v>
      </c>
      <c r="G79" s="30" t="s">
        <v>799</v>
      </c>
      <c r="H79" s="29" t="s">
        <v>802</v>
      </c>
      <c r="I79" s="25" t="s">
        <v>800</v>
      </c>
      <c r="J79" s="26" t="s">
        <v>805</v>
      </c>
      <c r="K79" s="27" t="s">
        <v>801</v>
      </c>
    </row>
    <row r="80" spans="1:11" ht="85.2" customHeight="1" x14ac:dyDescent="0.3">
      <c r="A80" s="4">
        <v>74</v>
      </c>
      <c r="B80" s="13" t="s">
        <v>270</v>
      </c>
      <c r="C80" s="12" t="s">
        <v>271</v>
      </c>
      <c r="D80" s="12" t="s">
        <v>272</v>
      </c>
      <c r="E80" s="13" t="s">
        <v>273</v>
      </c>
      <c r="F80" s="6">
        <v>20000</v>
      </c>
      <c r="G80" s="30" t="s">
        <v>799</v>
      </c>
      <c r="H80" s="29" t="s">
        <v>802</v>
      </c>
      <c r="I80" s="25" t="s">
        <v>800</v>
      </c>
      <c r="J80" s="26" t="s">
        <v>805</v>
      </c>
      <c r="K80" s="27" t="s">
        <v>801</v>
      </c>
    </row>
    <row r="81" spans="1:11" ht="85.2" customHeight="1" x14ac:dyDescent="0.3">
      <c r="A81" s="4">
        <v>75</v>
      </c>
      <c r="B81" s="13" t="s">
        <v>274</v>
      </c>
      <c r="C81" s="12" t="s">
        <v>275</v>
      </c>
      <c r="D81" s="12" t="s">
        <v>276</v>
      </c>
      <c r="E81" s="13" t="s">
        <v>277</v>
      </c>
      <c r="F81" s="6">
        <v>15000</v>
      </c>
      <c r="G81" s="30" t="s">
        <v>799</v>
      </c>
      <c r="H81" s="29" t="s">
        <v>802</v>
      </c>
      <c r="I81" s="25" t="s">
        <v>800</v>
      </c>
      <c r="J81" s="26" t="s">
        <v>805</v>
      </c>
      <c r="K81" s="27" t="s">
        <v>801</v>
      </c>
    </row>
    <row r="82" spans="1:11" ht="85.2" customHeight="1" x14ac:dyDescent="0.3">
      <c r="A82" s="4">
        <v>76</v>
      </c>
      <c r="B82" s="13" t="s">
        <v>278</v>
      </c>
      <c r="C82" s="12" t="s">
        <v>279</v>
      </c>
      <c r="D82" s="12" t="s">
        <v>17</v>
      </c>
      <c r="E82" s="13" t="s">
        <v>280</v>
      </c>
      <c r="F82" s="6">
        <v>10000</v>
      </c>
      <c r="G82" s="30" t="s">
        <v>799</v>
      </c>
      <c r="H82" s="29" t="s">
        <v>802</v>
      </c>
      <c r="I82" s="25" t="s">
        <v>800</v>
      </c>
      <c r="J82" s="26" t="s">
        <v>805</v>
      </c>
      <c r="K82" s="27" t="s">
        <v>801</v>
      </c>
    </row>
    <row r="83" spans="1:11" ht="85.2" customHeight="1" x14ac:dyDescent="0.3">
      <c r="A83" s="4">
        <v>77</v>
      </c>
      <c r="B83" s="13" t="s">
        <v>281</v>
      </c>
      <c r="C83" s="12" t="s">
        <v>282</v>
      </c>
      <c r="D83" s="12" t="s">
        <v>54</v>
      </c>
      <c r="E83" s="13" t="s">
        <v>283</v>
      </c>
      <c r="F83" s="6">
        <v>14000</v>
      </c>
      <c r="G83" s="30" t="s">
        <v>799</v>
      </c>
      <c r="H83" s="29" t="s">
        <v>802</v>
      </c>
      <c r="I83" s="25" t="s">
        <v>800</v>
      </c>
      <c r="J83" s="26" t="s">
        <v>805</v>
      </c>
      <c r="K83" s="27" t="s">
        <v>801</v>
      </c>
    </row>
    <row r="84" spans="1:11" ht="85.2" customHeight="1" x14ac:dyDescent="0.3">
      <c r="A84" s="4">
        <v>78</v>
      </c>
      <c r="B84" s="13" t="s">
        <v>284</v>
      </c>
      <c r="C84" s="12" t="s">
        <v>285</v>
      </c>
      <c r="D84" s="12" t="s">
        <v>286</v>
      </c>
      <c r="E84" s="13" t="s">
        <v>287</v>
      </c>
      <c r="F84" s="6">
        <v>10000</v>
      </c>
      <c r="G84" s="30" t="s">
        <v>799</v>
      </c>
      <c r="H84" s="29" t="s">
        <v>802</v>
      </c>
      <c r="I84" s="25" t="s">
        <v>800</v>
      </c>
      <c r="J84" s="26" t="s">
        <v>805</v>
      </c>
      <c r="K84" s="27" t="s">
        <v>801</v>
      </c>
    </row>
    <row r="85" spans="1:11" ht="85.2" customHeight="1" x14ac:dyDescent="0.3">
      <c r="A85" s="4">
        <v>79</v>
      </c>
      <c r="B85" s="13" t="s">
        <v>288</v>
      </c>
      <c r="C85" s="12" t="s">
        <v>289</v>
      </c>
      <c r="D85" s="12" t="s">
        <v>290</v>
      </c>
      <c r="E85" s="13" t="s">
        <v>291</v>
      </c>
      <c r="F85" s="6">
        <v>10000</v>
      </c>
      <c r="G85" s="30" t="s">
        <v>799</v>
      </c>
      <c r="H85" s="29" t="s">
        <v>802</v>
      </c>
      <c r="I85" s="25" t="s">
        <v>800</v>
      </c>
      <c r="J85" s="26" t="s">
        <v>805</v>
      </c>
      <c r="K85" s="27" t="s">
        <v>801</v>
      </c>
    </row>
    <row r="86" spans="1:11" ht="85.2" customHeight="1" x14ac:dyDescent="0.3">
      <c r="A86" s="4">
        <v>80</v>
      </c>
      <c r="B86" s="13" t="s">
        <v>292</v>
      </c>
      <c r="C86" s="12" t="s">
        <v>293</v>
      </c>
      <c r="D86" s="12" t="s">
        <v>294</v>
      </c>
      <c r="E86" s="13" t="s">
        <v>295</v>
      </c>
      <c r="F86" s="6">
        <v>10000</v>
      </c>
      <c r="G86" s="30" t="s">
        <v>799</v>
      </c>
      <c r="H86" s="29" t="s">
        <v>802</v>
      </c>
      <c r="I86" s="25" t="s">
        <v>800</v>
      </c>
      <c r="J86" s="26" t="s">
        <v>805</v>
      </c>
      <c r="K86" s="27" t="s">
        <v>801</v>
      </c>
    </row>
    <row r="87" spans="1:11" ht="85.2" customHeight="1" x14ac:dyDescent="0.3">
      <c r="A87" s="4">
        <v>81</v>
      </c>
      <c r="B87" s="13" t="s">
        <v>296</v>
      </c>
      <c r="C87" s="12" t="s">
        <v>297</v>
      </c>
      <c r="D87" s="12" t="s">
        <v>17</v>
      </c>
      <c r="E87" s="13" t="s">
        <v>298</v>
      </c>
      <c r="F87" s="6">
        <v>20000</v>
      </c>
      <c r="G87" s="30" t="s">
        <v>799</v>
      </c>
      <c r="H87" s="29" t="s">
        <v>802</v>
      </c>
      <c r="I87" s="25" t="s">
        <v>800</v>
      </c>
      <c r="J87" s="26" t="s">
        <v>805</v>
      </c>
      <c r="K87" s="27" t="s">
        <v>801</v>
      </c>
    </row>
    <row r="88" spans="1:11" ht="85.2" customHeight="1" x14ac:dyDescent="0.3">
      <c r="A88" s="4">
        <v>82</v>
      </c>
      <c r="B88" s="13" t="s">
        <v>299</v>
      </c>
      <c r="C88" s="12" t="s">
        <v>300</v>
      </c>
      <c r="D88" s="12" t="s">
        <v>301</v>
      </c>
      <c r="E88" s="13" t="s">
        <v>302</v>
      </c>
      <c r="F88" s="6">
        <v>15000</v>
      </c>
      <c r="G88" s="30" t="s">
        <v>799</v>
      </c>
      <c r="H88" s="29" t="s">
        <v>802</v>
      </c>
      <c r="I88" s="25" t="s">
        <v>800</v>
      </c>
      <c r="J88" s="26" t="s">
        <v>805</v>
      </c>
      <c r="K88" s="27" t="s">
        <v>801</v>
      </c>
    </row>
    <row r="89" spans="1:11" ht="85.2" customHeight="1" x14ac:dyDescent="0.3">
      <c r="A89" s="4">
        <v>83</v>
      </c>
      <c r="B89" s="13" t="s">
        <v>303</v>
      </c>
      <c r="C89" s="12" t="s">
        <v>304</v>
      </c>
      <c r="D89" s="12" t="s">
        <v>305</v>
      </c>
      <c r="E89" s="13" t="s">
        <v>306</v>
      </c>
      <c r="F89" s="6">
        <v>20000</v>
      </c>
      <c r="G89" s="30" t="s">
        <v>799</v>
      </c>
      <c r="H89" s="29" t="s">
        <v>802</v>
      </c>
      <c r="I89" s="25" t="s">
        <v>800</v>
      </c>
      <c r="J89" s="26" t="s">
        <v>805</v>
      </c>
      <c r="K89" s="27" t="s">
        <v>801</v>
      </c>
    </row>
    <row r="90" spans="1:11" ht="85.2" customHeight="1" x14ac:dyDescent="0.3">
      <c r="A90" s="4">
        <v>84</v>
      </c>
      <c r="B90" s="13" t="s">
        <v>307</v>
      </c>
      <c r="C90" s="12" t="s">
        <v>308</v>
      </c>
      <c r="D90" s="12" t="s">
        <v>309</v>
      </c>
      <c r="E90" s="13" t="s">
        <v>310</v>
      </c>
      <c r="F90" s="6">
        <v>10000</v>
      </c>
      <c r="G90" s="30" t="s">
        <v>799</v>
      </c>
      <c r="H90" s="29" t="s">
        <v>802</v>
      </c>
      <c r="I90" s="25" t="s">
        <v>800</v>
      </c>
      <c r="J90" s="26" t="s">
        <v>805</v>
      </c>
      <c r="K90" s="27" t="s">
        <v>801</v>
      </c>
    </row>
    <row r="91" spans="1:11" ht="85.2" customHeight="1" x14ac:dyDescent="0.3">
      <c r="A91" s="4">
        <v>85</v>
      </c>
      <c r="B91" s="13" t="s">
        <v>311</v>
      </c>
      <c r="C91" s="12" t="s">
        <v>312</v>
      </c>
      <c r="D91" s="12" t="s">
        <v>313</v>
      </c>
      <c r="E91" s="13" t="s">
        <v>314</v>
      </c>
      <c r="F91" s="6">
        <v>10000</v>
      </c>
      <c r="G91" s="30" t="s">
        <v>799</v>
      </c>
      <c r="H91" s="29" t="s">
        <v>802</v>
      </c>
      <c r="I91" s="25" t="s">
        <v>800</v>
      </c>
      <c r="J91" s="26" t="s">
        <v>805</v>
      </c>
      <c r="K91" s="27" t="s">
        <v>801</v>
      </c>
    </row>
    <row r="92" spans="1:11" ht="85.2" customHeight="1" x14ac:dyDescent="0.3">
      <c r="A92" s="4">
        <v>86</v>
      </c>
      <c r="B92" s="13" t="s">
        <v>315</v>
      </c>
      <c r="C92" s="12" t="s">
        <v>316</v>
      </c>
      <c r="D92" s="12" t="s">
        <v>317</v>
      </c>
      <c r="E92" s="13" t="s">
        <v>318</v>
      </c>
      <c r="F92" s="6">
        <v>15000</v>
      </c>
      <c r="G92" s="30" t="s">
        <v>799</v>
      </c>
      <c r="H92" s="29" t="s">
        <v>802</v>
      </c>
      <c r="I92" s="25" t="s">
        <v>800</v>
      </c>
      <c r="J92" s="26" t="s">
        <v>805</v>
      </c>
      <c r="K92" s="27" t="s">
        <v>801</v>
      </c>
    </row>
    <row r="93" spans="1:11" ht="85.2" customHeight="1" x14ac:dyDescent="0.3">
      <c r="A93" s="4">
        <v>87</v>
      </c>
      <c r="B93" s="13" t="s">
        <v>319</v>
      </c>
      <c r="C93" s="12" t="s">
        <v>320</v>
      </c>
      <c r="D93" s="12" t="s">
        <v>321</v>
      </c>
      <c r="E93" s="13" t="s">
        <v>322</v>
      </c>
      <c r="F93" s="6">
        <v>10000</v>
      </c>
      <c r="G93" s="30" t="s">
        <v>799</v>
      </c>
      <c r="H93" s="29" t="s">
        <v>802</v>
      </c>
      <c r="I93" s="25" t="s">
        <v>800</v>
      </c>
      <c r="J93" s="26" t="s">
        <v>805</v>
      </c>
      <c r="K93" s="27" t="s">
        <v>801</v>
      </c>
    </row>
    <row r="94" spans="1:11" ht="85.2" customHeight="1" x14ac:dyDescent="0.3">
      <c r="A94" s="4">
        <v>88</v>
      </c>
      <c r="B94" s="13" t="s">
        <v>323</v>
      </c>
      <c r="C94" s="12" t="s">
        <v>324</v>
      </c>
      <c r="D94" s="12" t="s">
        <v>325</v>
      </c>
      <c r="E94" s="13" t="s">
        <v>326</v>
      </c>
      <c r="F94" s="6">
        <v>10000</v>
      </c>
      <c r="G94" s="30" t="s">
        <v>799</v>
      </c>
      <c r="H94" s="29" t="s">
        <v>802</v>
      </c>
      <c r="I94" s="25" t="s">
        <v>800</v>
      </c>
      <c r="J94" s="26" t="s">
        <v>805</v>
      </c>
      <c r="K94" s="27" t="s">
        <v>801</v>
      </c>
    </row>
    <row r="95" spans="1:11" ht="85.2" customHeight="1" x14ac:dyDescent="0.3">
      <c r="A95" s="4">
        <v>89</v>
      </c>
      <c r="B95" s="13" t="s">
        <v>327</v>
      </c>
      <c r="C95" s="12" t="s">
        <v>328</v>
      </c>
      <c r="D95" s="12" t="s">
        <v>329</v>
      </c>
      <c r="E95" s="13" t="s">
        <v>330</v>
      </c>
      <c r="F95" s="6">
        <v>10000</v>
      </c>
      <c r="G95" s="30" t="s">
        <v>799</v>
      </c>
      <c r="H95" s="29" t="s">
        <v>802</v>
      </c>
      <c r="I95" s="25" t="s">
        <v>800</v>
      </c>
      <c r="J95" s="26" t="s">
        <v>805</v>
      </c>
      <c r="K95" s="27" t="s">
        <v>801</v>
      </c>
    </row>
    <row r="96" spans="1:11" ht="85.2" customHeight="1" x14ac:dyDescent="0.3">
      <c r="A96" s="4">
        <v>90</v>
      </c>
      <c r="B96" s="13" t="s">
        <v>331</v>
      </c>
      <c r="C96" s="12" t="s">
        <v>332</v>
      </c>
      <c r="D96" s="12" t="s">
        <v>333</v>
      </c>
      <c r="E96" s="13" t="s">
        <v>334</v>
      </c>
      <c r="F96" s="6">
        <v>10000</v>
      </c>
      <c r="G96" s="30" t="s">
        <v>799</v>
      </c>
      <c r="H96" s="29" t="s">
        <v>802</v>
      </c>
      <c r="I96" s="25" t="s">
        <v>800</v>
      </c>
      <c r="J96" s="26" t="s">
        <v>805</v>
      </c>
      <c r="K96" s="27" t="s">
        <v>801</v>
      </c>
    </row>
    <row r="97" spans="1:11" ht="85.2" customHeight="1" x14ac:dyDescent="0.3">
      <c r="A97" s="4">
        <v>91</v>
      </c>
      <c r="B97" s="13" t="s">
        <v>335</v>
      </c>
      <c r="C97" s="12" t="s">
        <v>336</v>
      </c>
      <c r="D97" s="12" t="s">
        <v>17</v>
      </c>
      <c r="E97" s="13" t="s">
        <v>337</v>
      </c>
      <c r="F97" s="6">
        <v>15000</v>
      </c>
      <c r="G97" s="30" t="s">
        <v>799</v>
      </c>
      <c r="H97" s="29" t="s">
        <v>802</v>
      </c>
      <c r="I97" s="25" t="s">
        <v>800</v>
      </c>
      <c r="J97" s="26" t="s">
        <v>805</v>
      </c>
      <c r="K97" s="27" t="s">
        <v>801</v>
      </c>
    </row>
    <row r="98" spans="1:11" ht="85.2" customHeight="1" x14ac:dyDescent="0.3">
      <c r="A98" s="4">
        <v>92</v>
      </c>
      <c r="B98" s="13" t="s">
        <v>338</v>
      </c>
      <c r="C98" s="12" t="s">
        <v>339</v>
      </c>
      <c r="D98" s="12" t="s">
        <v>340</v>
      </c>
      <c r="E98" s="13" t="s">
        <v>341</v>
      </c>
      <c r="F98" s="6">
        <v>10000</v>
      </c>
      <c r="G98" s="30" t="s">
        <v>799</v>
      </c>
      <c r="H98" s="29" t="s">
        <v>802</v>
      </c>
      <c r="I98" s="25" t="s">
        <v>800</v>
      </c>
      <c r="J98" s="26" t="s">
        <v>805</v>
      </c>
      <c r="K98" s="27" t="s">
        <v>801</v>
      </c>
    </row>
    <row r="99" spans="1:11" ht="85.2" customHeight="1" x14ac:dyDescent="0.3">
      <c r="A99" s="4">
        <v>93</v>
      </c>
      <c r="B99" s="13" t="s">
        <v>342</v>
      </c>
      <c r="C99" s="12" t="s">
        <v>343</v>
      </c>
      <c r="D99" s="12" t="s">
        <v>92</v>
      </c>
      <c r="E99" s="13" t="s">
        <v>344</v>
      </c>
      <c r="F99" s="6">
        <v>10000</v>
      </c>
      <c r="G99" s="30" t="s">
        <v>799</v>
      </c>
      <c r="H99" s="29" t="s">
        <v>802</v>
      </c>
      <c r="I99" s="25" t="s">
        <v>800</v>
      </c>
      <c r="J99" s="26" t="s">
        <v>805</v>
      </c>
      <c r="K99" s="27" t="s">
        <v>801</v>
      </c>
    </row>
    <row r="100" spans="1:11" ht="85.2" customHeight="1" x14ac:dyDescent="0.3">
      <c r="A100" s="4">
        <v>94</v>
      </c>
      <c r="B100" s="13" t="s">
        <v>345</v>
      </c>
      <c r="C100" s="12" t="s">
        <v>346</v>
      </c>
      <c r="D100" s="12" t="s">
        <v>347</v>
      </c>
      <c r="E100" s="13" t="s">
        <v>348</v>
      </c>
      <c r="F100" s="6">
        <v>10000</v>
      </c>
      <c r="G100" s="30" t="s">
        <v>799</v>
      </c>
      <c r="H100" s="29" t="s">
        <v>802</v>
      </c>
      <c r="I100" s="25" t="s">
        <v>800</v>
      </c>
      <c r="J100" s="26" t="s">
        <v>805</v>
      </c>
      <c r="K100" s="27" t="s">
        <v>801</v>
      </c>
    </row>
    <row r="101" spans="1:11" ht="85.2" customHeight="1" x14ac:dyDescent="0.3">
      <c r="A101" s="4">
        <v>95</v>
      </c>
      <c r="B101" s="13" t="s">
        <v>349</v>
      </c>
      <c r="C101" s="12" t="s">
        <v>350</v>
      </c>
      <c r="D101" s="12" t="s">
        <v>351</v>
      </c>
      <c r="E101" s="13" t="s">
        <v>352</v>
      </c>
      <c r="F101" s="6">
        <v>10000</v>
      </c>
      <c r="G101" s="30" t="s">
        <v>799</v>
      </c>
      <c r="H101" s="29" t="s">
        <v>802</v>
      </c>
      <c r="I101" s="25" t="s">
        <v>800</v>
      </c>
      <c r="J101" s="26" t="s">
        <v>805</v>
      </c>
      <c r="K101" s="27" t="s">
        <v>801</v>
      </c>
    </row>
    <row r="102" spans="1:11" ht="85.2" customHeight="1" x14ac:dyDescent="0.3">
      <c r="A102" s="4">
        <v>96</v>
      </c>
      <c r="B102" s="13" t="s">
        <v>353</v>
      </c>
      <c r="C102" s="12" t="s">
        <v>354</v>
      </c>
      <c r="D102" s="12" t="s">
        <v>17</v>
      </c>
      <c r="E102" s="13" t="s">
        <v>355</v>
      </c>
      <c r="F102" s="6">
        <v>10000</v>
      </c>
      <c r="G102" s="30" t="s">
        <v>799</v>
      </c>
      <c r="H102" s="29" t="s">
        <v>802</v>
      </c>
      <c r="I102" s="25" t="s">
        <v>800</v>
      </c>
      <c r="J102" s="26" t="s">
        <v>805</v>
      </c>
      <c r="K102" s="27" t="s">
        <v>801</v>
      </c>
    </row>
    <row r="103" spans="1:11" ht="85.2" customHeight="1" x14ac:dyDescent="0.3">
      <c r="A103" s="4">
        <v>97</v>
      </c>
      <c r="B103" s="13" t="s">
        <v>356</v>
      </c>
      <c r="C103" s="12" t="s">
        <v>357</v>
      </c>
      <c r="D103" s="12" t="s">
        <v>17</v>
      </c>
      <c r="E103" s="13" t="s">
        <v>358</v>
      </c>
      <c r="F103" s="6">
        <v>10000</v>
      </c>
      <c r="G103" s="30" t="s">
        <v>799</v>
      </c>
      <c r="H103" s="29" t="s">
        <v>802</v>
      </c>
      <c r="I103" s="25" t="s">
        <v>800</v>
      </c>
      <c r="J103" s="26" t="s">
        <v>805</v>
      </c>
      <c r="K103" s="27" t="s">
        <v>801</v>
      </c>
    </row>
    <row r="104" spans="1:11" ht="85.2" customHeight="1" x14ac:dyDescent="0.3">
      <c r="A104" s="4">
        <v>98</v>
      </c>
      <c r="B104" s="13" t="s">
        <v>359</v>
      </c>
      <c r="C104" s="12" t="s">
        <v>360</v>
      </c>
      <c r="D104" s="12" t="s">
        <v>361</v>
      </c>
      <c r="E104" s="13" t="s">
        <v>362</v>
      </c>
      <c r="F104" s="6">
        <v>10000</v>
      </c>
      <c r="G104" s="30" t="s">
        <v>799</v>
      </c>
      <c r="H104" s="29" t="s">
        <v>802</v>
      </c>
      <c r="I104" s="25" t="s">
        <v>800</v>
      </c>
      <c r="J104" s="26" t="s">
        <v>805</v>
      </c>
      <c r="K104" s="27" t="s">
        <v>801</v>
      </c>
    </row>
    <row r="105" spans="1:11" ht="85.2" customHeight="1" x14ac:dyDescent="0.3">
      <c r="A105" s="4">
        <v>99</v>
      </c>
      <c r="B105" s="13" t="s">
        <v>363</v>
      </c>
      <c r="C105" s="12" t="s">
        <v>364</v>
      </c>
      <c r="D105" s="12" t="s">
        <v>168</v>
      </c>
      <c r="E105" s="13" t="s">
        <v>365</v>
      </c>
      <c r="F105" s="6">
        <v>20000</v>
      </c>
      <c r="G105" s="30" t="s">
        <v>799</v>
      </c>
      <c r="H105" s="29" t="s">
        <v>802</v>
      </c>
      <c r="I105" s="25" t="s">
        <v>800</v>
      </c>
      <c r="J105" s="26" t="s">
        <v>805</v>
      </c>
      <c r="K105" s="27" t="s">
        <v>801</v>
      </c>
    </row>
    <row r="106" spans="1:11" ht="85.2" customHeight="1" x14ac:dyDescent="0.3">
      <c r="A106" s="4">
        <v>100</v>
      </c>
      <c r="B106" s="13" t="s">
        <v>366</v>
      </c>
      <c r="C106" s="12" t="s">
        <v>367</v>
      </c>
      <c r="D106" s="12" t="s">
        <v>368</v>
      </c>
      <c r="E106" s="13" t="s">
        <v>369</v>
      </c>
      <c r="F106" s="6">
        <v>10000</v>
      </c>
      <c r="G106" s="30" t="s">
        <v>799</v>
      </c>
      <c r="H106" s="29" t="s">
        <v>802</v>
      </c>
      <c r="I106" s="25" t="s">
        <v>800</v>
      </c>
      <c r="J106" s="26" t="s">
        <v>805</v>
      </c>
      <c r="K106" s="27" t="s">
        <v>801</v>
      </c>
    </row>
    <row r="107" spans="1:11" ht="85.2" customHeight="1" x14ac:dyDescent="0.3">
      <c r="A107" s="4">
        <v>101</v>
      </c>
      <c r="B107" s="13" t="s">
        <v>370</v>
      </c>
      <c r="C107" s="12" t="s">
        <v>371</v>
      </c>
      <c r="D107" s="12" t="s">
        <v>372</v>
      </c>
      <c r="E107" s="13" t="s">
        <v>373</v>
      </c>
      <c r="F107" s="6">
        <v>10000</v>
      </c>
      <c r="G107" s="30" t="s">
        <v>799</v>
      </c>
      <c r="H107" s="29" t="s">
        <v>802</v>
      </c>
      <c r="I107" s="25" t="s">
        <v>800</v>
      </c>
      <c r="J107" s="26" t="s">
        <v>805</v>
      </c>
      <c r="K107" s="27" t="s">
        <v>801</v>
      </c>
    </row>
    <row r="108" spans="1:11" ht="85.2" customHeight="1" x14ac:dyDescent="0.3">
      <c r="A108" s="4">
        <v>102</v>
      </c>
      <c r="B108" s="13" t="s">
        <v>374</v>
      </c>
      <c r="C108" s="12" t="s">
        <v>375</v>
      </c>
      <c r="D108" s="12" t="s">
        <v>17</v>
      </c>
      <c r="E108" s="13" t="s">
        <v>376</v>
      </c>
      <c r="F108" s="6">
        <v>10000</v>
      </c>
      <c r="G108" s="30" t="s">
        <v>799</v>
      </c>
      <c r="H108" s="29" t="s">
        <v>802</v>
      </c>
      <c r="I108" s="25" t="s">
        <v>800</v>
      </c>
      <c r="J108" s="26" t="s">
        <v>805</v>
      </c>
      <c r="K108" s="27" t="s">
        <v>801</v>
      </c>
    </row>
    <row r="109" spans="1:11" ht="85.2" customHeight="1" x14ac:dyDescent="0.3">
      <c r="A109" s="4">
        <v>103</v>
      </c>
      <c r="B109" s="13" t="s">
        <v>377</v>
      </c>
      <c r="C109" s="12" t="s">
        <v>378</v>
      </c>
      <c r="D109" s="12" t="s">
        <v>17</v>
      </c>
      <c r="E109" s="13" t="s">
        <v>379</v>
      </c>
      <c r="F109" s="6">
        <v>10000</v>
      </c>
      <c r="G109" s="30" t="s">
        <v>799</v>
      </c>
      <c r="H109" s="29" t="s">
        <v>802</v>
      </c>
      <c r="I109" s="25" t="s">
        <v>800</v>
      </c>
      <c r="J109" s="26" t="s">
        <v>805</v>
      </c>
      <c r="K109" s="27" t="s">
        <v>801</v>
      </c>
    </row>
    <row r="110" spans="1:11" ht="85.2" customHeight="1" x14ac:dyDescent="0.3">
      <c r="A110" s="4">
        <v>104</v>
      </c>
      <c r="B110" s="13" t="s">
        <v>380</v>
      </c>
      <c r="C110" s="12" t="s">
        <v>381</v>
      </c>
      <c r="D110" s="12" t="s">
        <v>382</v>
      </c>
      <c r="E110" s="13" t="s">
        <v>383</v>
      </c>
      <c r="F110" s="6">
        <v>10000</v>
      </c>
      <c r="G110" s="30" t="s">
        <v>799</v>
      </c>
      <c r="H110" s="29" t="s">
        <v>802</v>
      </c>
      <c r="I110" s="25" t="s">
        <v>800</v>
      </c>
      <c r="J110" s="26" t="s">
        <v>805</v>
      </c>
      <c r="K110" s="27" t="s">
        <v>801</v>
      </c>
    </row>
    <row r="111" spans="1:11" ht="85.2" customHeight="1" x14ac:dyDescent="0.3">
      <c r="A111" s="4">
        <v>105</v>
      </c>
      <c r="B111" s="13" t="s">
        <v>384</v>
      </c>
      <c r="C111" s="12" t="s">
        <v>385</v>
      </c>
      <c r="D111" s="12" t="s">
        <v>386</v>
      </c>
      <c r="E111" s="13" t="s">
        <v>387</v>
      </c>
      <c r="F111" s="6">
        <v>10000</v>
      </c>
      <c r="G111" s="30" t="s">
        <v>799</v>
      </c>
      <c r="H111" s="29" t="s">
        <v>802</v>
      </c>
      <c r="I111" s="25" t="s">
        <v>800</v>
      </c>
      <c r="J111" s="26" t="s">
        <v>805</v>
      </c>
      <c r="K111" s="27" t="s">
        <v>801</v>
      </c>
    </row>
    <row r="112" spans="1:11" ht="85.2" customHeight="1" x14ac:dyDescent="0.3">
      <c r="A112" s="4">
        <v>106</v>
      </c>
      <c r="B112" s="13" t="s">
        <v>388</v>
      </c>
      <c r="C112" s="12" t="s">
        <v>389</v>
      </c>
      <c r="D112" s="12" t="s">
        <v>17</v>
      </c>
      <c r="E112" s="13" t="s">
        <v>390</v>
      </c>
      <c r="F112" s="6">
        <v>10000</v>
      </c>
      <c r="G112" s="30" t="s">
        <v>799</v>
      </c>
      <c r="H112" s="29" t="s">
        <v>802</v>
      </c>
      <c r="I112" s="25" t="s">
        <v>800</v>
      </c>
      <c r="J112" s="26" t="s">
        <v>805</v>
      </c>
      <c r="K112" s="27" t="s">
        <v>801</v>
      </c>
    </row>
    <row r="113" spans="1:11" ht="85.2" customHeight="1" x14ac:dyDescent="0.3">
      <c r="A113" s="4">
        <v>107</v>
      </c>
      <c r="B113" s="13" t="s">
        <v>391</v>
      </c>
      <c r="C113" s="12" t="s">
        <v>392</v>
      </c>
      <c r="D113" s="12" t="s">
        <v>190</v>
      </c>
      <c r="E113" s="13" t="s">
        <v>393</v>
      </c>
      <c r="F113" s="6">
        <v>10000</v>
      </c>
      <c r="G113" s="30" t="s">
        <v>799</v>
      </c>
      <c r="H113" s="29" t="s">
        <v>802</v>
      </c>
      <c r="I113" s="25" t="s">
        <v>800</v>
      </c>
      <c r="J113" s="26" t="s">
        <v>805</v>
      </c>
      <c r="K113" s="27" t="s">
        <v>801</v>
      </c>
    </row>
    <row r="114" spans="1:11" ht="85.2" customHeight="1" x14ac:dyDescent="0.3">
      <c r="A114" s="4">
        <v>108</v>
      </c>
      <c r="B114" s="13" t="s">
        <v>394</v>
      </c>
      <c r="C114" s="12" t="s">
        <v>395</v>
      </c>
      <c r="D114" s="12" t="s">
        <v>17</v>
      </c>
      <c r="E114" s="13" t="s">
        <v>396</v>
      </c>
      <c r="F114" s="6">
        <v>10000</v>
      </c>
      <c r="G114" s="30" t="s">
        <v>799</v>
      </c>
      <c r="H114" s="29" t="s">
        <v>802</v>
      </c>
      <c r="I114" s="25" t="s">
        <v>800</v>
      </c>
      <c r="J114" s="26" t="s">
        <v>805</v>
      </c>
      <c r="K114" s="27" t="s">
        <v>801</v>
      </c>
    </row>
    <row r="115" spans="1:11" ht="85.2" customHeight="1" x14ac:dyDescent="0.3">
      <c r="A115" s="4">
        <v>109</v>
      </c>
      <c r="B115" s="13" t="s">
        <v>397</v>
      </c>
      <c r="C115" s="12" t="s">
        <v>398</v>
      </c>
      <c r="D115" s="12" t="s">
        <v>112</v>
      </c>
      <c r="E115" s="13" t="s">
        <v>399</v>
      </c>
      <c r="F115" s="6">
        <v>10000</v>
      </c>
      <c r="G115" s="30" t="s">
        <v>799</v>
      </c>
      <c r="H115" s="29" t="s">
        <v>802</v>
      </c>
      <c r="I115" s="25" t="s">
        <v>800</v>
      </c>
      <c r="J115" s="26" t="s">
        <v>805</v>
      </c>
      <c r="K115" s="27" t="s">
        <v>801</v>
      </c>
    </row>
    <row r="116" spans="1:11" ht="85.2" customHeight="1" x14ac:dyDescent="0.3">
      <c r="A116" s="4">
        <v>110</v>
      </c>
      <c r="B116" s="13" t="s">
        <v>400</v>
      </c>
      <c r="C116" s="12" t="s">
        <v>401</v>
      </c>
      <c r="D116" s="12" t="s">
        <v>402</v>
      </c>
      <c r="E116" s="13" t="s">
        <v>403</v>
      </c>
      <c r="F116" s="6">
        <v>10000</v>
      </c>
      <c r="G116" s="30" t="s">
        <v>799</v>
      </c>
      <c r="H116" s="29" t="s">
        <v>802</v>
      </c>
      <c r="I116" s="25" t="s">
        <v>800</v>
      </c>
      <c r="J116" s="26" t="s">
        <v>805</v>
      </c>
      <c r="K116" s="27" t="s">
        <v>801</v>
      </c>
    </row>
    <row r="117" spans="1:11" ht="85.2" customHeight="1" x14ac:dyDescent="0.3">
      <c r="A117" s="4">
        <v>111</v>
      </c>
      <c r="B117" s="13" t="s">
        <v>404</v>
      </c>
      <c r="C117" s="12" t="s">
        <v>405</v>
      </c>
      <c r="D117" s="12" t="s">
        <v>17</v>
      </c>
      <c r="E117" s="13" t="s">
        <v>406</v>
      </c>
      <c r="F117" s="6">
        <v>10000</v>
      </c>
      <c r="G117" s="30" t="s">
        <v>799</v>
      </c>
      <c r="H117" s="29" t="s">
        <v>802</v>
      </c>
      <c r="I117" s="25" t="s">
        <v>800</v>
      </c>
      <c r="J117" s="26" t="s">
        <v>805</v>
      </c>
      <c r="K117" s="27" t="s">
        <v>801</v>
      </c>
    </row>
    <row r="118" spans="1:11" ht="85.2" customHeight="1" x14ac:dyDescent="0.3">
      <c r="A118" s="4">
        <v>112</v>
      </c>
      <c r="B118" s="13" t="s">
        <v>407</v>
      </c>
      <c r="C118" s="12" t="s">
        <v>408</v>
      </c>
      <c r="D118" s="12" t="s">
        <v>409</v>
      </c>
      <c r="E118" s="13" t="s">
        <v>410</v>
      </c>
      <c r="F118" s="6">
        <v>10000</v>
      </c>
      <c r="G118" s="30" t="s">
        <v>799</v>
      </c>
      <c r="H118" s="29" t="s">
        <v>802</v>
      </c>
      <c r="I118" s="25" t="s">
        <v>800</v>
      </c>
      <c r="J118" s="26" t="s">
        <v>805</v>
      </c>
      <c r="K118" s="27" t="s">
        <v>801</v>
      </c>
    </row>
    <row r="119" spans="1:11" ht="85.2" customHeight="1" x14ac:dyDescent="0.3">
      <c r="A119" s="4">
        <v>113</v>
      </c>
      <c r="B119" s="13" t="s">
        <v>411</v>
      </c>
      <c r="C119" s="12" t="s">
        <v>412</v>
      </c>
      <c r="D119" s="12" t="s">
        <v>413</v>
      </c>
      <c r="E119" s="13" t="s">
        <v>414</v>
      </c>
      <c r="F119" s="6">
        <v>10000</v>
      </c>
      <c r="G119" s="30" t="s">
        <v>799</v>
      </c>
      <c r="H119" s="29" t="s">
        <v>802</v>
      </c>
      <c r="I119" s="25" t="s">
        <v>800</v>
      </c>
      <c r="J119" s="26" t="s">
        <v>805</v>
      </c>
      <c r="K119" s="27" t="s">
        <v>801</v>
      </c>
    </row>
    <row r="120" spans="1:11" ht="85.2" customHeight="1" x14ac:dyDescent="0.3">
      <c r="A120" s="4">
        <v>114</v>
      </c>
      <c r="B120" s="13" t="s">
        <v>415</v>
      </c>
      <c r="C120" s="12" t="s">
        <v>416</v>
      </c>
      <c r="D120" s="12" t="s">
        <v>417</v>
      </c>
      <c r="E120" s="13" t="s">
        <v>418</v>
      </c>
      <c r="F120" s="6">
        <v>10000</v>
      </c>
      <c r="G120" s="30" t="s">
        <v>799</v>
      </c>
      <c r="H120" s="29" t="s">
        <v>802</v>
      </c>
      <c r="I120" s="25" t="s">
        <v>800</v>
      </c>
      <c r="J120" s="26" t="s">
        <v>805</v>
      </c>
      <c r="K120" s="27" t="s">
        <v>801</v>
      </c>
    </row>
    <row r="121" spans="1:11" ht="85.2" customHeight="1" x14ac:dyDescent="0.3">
      <c r="A121" s="4">
        <v>115</v>
      </c>
      <c r="B121" s="13" t="s">
        <v>419</v>
      </c>
      <c r="C121" s="12" t="s">
        <v>420</v>
      </c>
      <c r="D121" s="12" t="s">
        <v>421</v>
      </c>
      <c r="E121" s="13" t="s">
        <v>422</v>
      </c>
      <c r="F121" s="6">
        <v>10000</v>
      </c>
      <c r="G121" s="30" t="s">
        <v>799</v>
      </c>
      <c r="H121" s="29" t="s">
        <v>802</v>
      </c>
      <c r="I121" s="25" t="s">
        <v>800</v>
      </c>
      <c r="J121" s="26" t="s">
        <v>805</v>
      </c>
      <c r="K121" s="27" t="s">
        <v>801</v>
      </c>
    </row>
    <row r="122" spans="1:11" ht="85.2" customHeight="1" x14ac:dyDescent="0.3">
      <c r="A122" s="4">
        <v>116</v>
      </c>
      <c r="B122" s="13" t="s">
        <v>423</v>
      </c>
      <c r="C122" s="12" t="s">
        <v>424</v>
      </c>
      <c r="D122" s="12" t="s">
        <v>313</v>
      </c>
      <c r="E122" s="13" t="s">
        <v>425</v>
      </c>
      <c r="F122" s="6">
        <v>10000</v>
      </c>
      <c r="G122" s="30" t="s">
        <v>799</v>
      </c>
      <c r="H122" s="29" t="s">
        <v>802</v>
      </c>
      <c r="I122" s="25" t="s">
        <v>800</v>
      </c>
      <c r="J122" s="26" t="s">
        <v>805</v>
      </c>
      <c r="K122" s="27" t="s">
        <v>801</v>
      </c>
    </row>
    <row r="123" spans="1:11" ht="39" customHeight="1" x14ac:dyDescent="0.3">
      <c r="F123" s="2">
        <f>SUM(F7:F122)</f>
        <v>4580000</v>
      </c>
    </row>
    <row r="124" spans="1:11" ht="51.75" customHeight="1" x14ac:dyDescent="0.3"/>
  </sheetData>
  <mergeCells count="3">
    <mergeCell ref="A4:K4"/>
    <mergeCell ref="A1:K1"/>
    <mergeCell ref="A2:K3"/>
  </mergeCells>
  <phoneticPr fontId="10" type="noConversion"/>
  <pageMargins left="0" right="0.23611111111111099" top="0" bottom="0.39374999999999999" header="0.51180555555555496" footer="0.31527777777777799"/>
  <pageSetup paperSize="8" firstPageNumber="0" orientation="landscape" horizontalDpi="300" verticalDpi="300" r:id="rId1"/>
  <headerFooter>
    <oddFooter>&amp;CPagina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KO49"/>
  <sheetViews>
    <sheetView showGridLines="0" zoomScale="82" zoomScaleNormal="82" zoomScaleSheetLayoutView="100" workbookViewId="0">
      <selection activeCell="A4" sqref="A4:K4"/>
    </sheetView>
  </sheetViews>
  <sheetFormatPr defaultColWidth="8.44140625" defaultRowHeight="14.4" x14ac:dyDescent="0.3"/>
  <cols>
    <col min="1" max="1" width="6.44140625" style="1" customWidth="1"/>
    <col min="2" max="2" width="29.33203125" style="1" customWidth="1"/>
    <col min="3" max="3" width="14.6640625" style="1" customWidth="1"/>
    <col min="4" max="4" width="13.44140625" style="1" customWidth="1"/>
    <col min="5" max="5" width="29" style="1" customWidth="1"/>
    <col min="6" max="6" width="15" style="1" customWidth="1"/>
    <col min="7" max="7" width="37.44140625" style="1" customWidth="1"/>
    <col min="8" max="8" width="23.21875" style="1" customWidth="1"/>
    <col min="9" max="9" width="24" style="1" customWidth="1"/>
    <col min="10" max="10" width="25.44140625" style="1" customWidth="1"/>
    <col min="11" max="11" width="26.21875" style="1" customWidth="1"/>
    <col min="12" max="977" width="8.44140625" style="1"/>
  </cols>
  <sheetData>
    <row r="1" spans="1:11" ht="54.6" customHeight="1" x14ac:dyDescent="0.3">
      <c r="A1" s="37" t="s">
        <v>803</v>
      </c>
      <c r="B1" s="38"/>
      <c r="C1" s="38"/>
      <c r="D1" s="38"/>
      <c r="E1" s="38"/>
      <c r="F1" s="38"/>
      <c r="G1" s="38"/>
      <c r="H1" s="38"/>
      <c r="I1" s="38"/>
      <c r="J1" s="38"/>
      <c r="K1" s="38"/>
    </row>
    <row r="2" spans="1:11" ht="43.2" customHeight="1" x14ac:dyDescent="0.3">
      <c r="A2" s="40" t="s">
        <v>804</v>
      </c>
      <c r="B2" s="41"/>
      <c r="C2" s="41"/>
      <c r="D2" s="41"/>
      <c r="E2" s="41"/>
      <c r="F2" s="41"/>
      <c r="G2" s="41"/>
      <c r="H2" s="41"/>
      <c r="I2" s="41"/>
      <c r="J2" s="41"/>
      <c r="K2" s="41"/>
    </row>
    <row r="3" spans="1:11" ht="19.8" customHeight="1" x14ac:dyDescent="0.3">
      <c r="A3" s="42"/>
      <c r="B3" s="43"/>
      <c r="C3" s="43"/>
      <c r="D3" s="43"/>
      <c r="E3" s="43"/>
      <c r="F3" s="43"/>
      <c r="G3" s="43"/>
      <c r="H3" s="43"/>
      <c r="I3" s="43"/>
      <c r="J3" s="43"/>
      <c r="K3" s="43"/>
    </row>
    <row r="4" spans="1:11" ht="84.6" customHeight="1" x14ac:dyDescent="0.3">
      <c r="A4" s="44" t="s">
        <v>435</v>
      </c>
      <c r="B4" s="45"/>
      <c r="C4" s="45"/>
      <c r="D4" s="45"/>
      <c r="E4" s="45"/>
      <c r="F4" s="45"/>
      <c r="G4" s="45"/>
      <c r="H4" s="45"/>
      <c r="I4" s="45"/>
      <c r="J4" s="45"/>
      <c r="K4" s="46"/>
    </row>
    <row r="5" spans="1:11" ht="84.6" customHeight="1" x14ac:dyDescent="0.3">
      <c r="A5" s="4"/>
      <c r="B5" s="10" t="s">
        <v>1</v>
      </c>
      <c r="C5" s="10" t="s">
        <v>2</v>
      </c>
      <c r="D5" s="10" t="s">
        <v>3</v>
      </c>
      <c r="E5" s="10" t="s">
        <v>4</v>
      </c>
      <c r="F5" s="10" t="s">
        <v>5</v>
      </c>
      <c r="G5" s="22" t="s">
        <v>794</v>
      </c>
      <c r="H5" s="22" t="s">
        <v>795</v>
      </c>
      <c r="I5" s="23" t="s">
        <v>796</v>
      </c>
      <c r="J5" s="23" t="s">
        <v>797</v>
      </c>
      <c r="K5" s="24" t="s">
        <v>798</v>
      </c>
    </row>
    <row r="6" spans="1:11" ht="84.6" customHeight="1" x14ac:dyDescent="0.3">
      <c r="A6" s="4">
        <v>1</v>
      </c>
      <c r="B6" s="12" t="s">
        <v>153</v>
      </c>
      <c r="C6" s="12" t="s">
        <v>154</v>
      </c>
      <c r="D6" s="12" t="s">
        <v>17</v>
      </c>
      <c r="E6" s="13" t="s">
        <v>436</v>
      </c>
      <c r="F6" s="17">
        <v>15000</v>
      </c>
      <c r="G6" s="30" t="s">
        <v>799</v>
      </c>
      <c r="H6" s="29" t="s">
        <v>802</v>
      </c>
      <c r="I6" s="25" t="s">
        <v>800</v>
      </c>
      <c r="J6" s="26" t="s">
        <v>805</v>
      </c>
      <c r="K6" s="27" t="s">
        <v>801</v>
      </c>
    </row>
    <row r="7" spans="1:11" ht="84.6" customHeight="1" x14ac:dyDescent="0.3">
      <c r="A7" s="4">
        <v>2</v>
      </c>
      <c r="B7" s="12" t="s">
        <v>437</v>
      </c>
      <c r="C7" s="12" t="s">
        <v>438</v>
      </c>
      <c r="D7" s="12" t="s">
        <v>17</v>
      </c>
      <c r="E7" s="13" t="s">
        <v>439</v>
      </c>
      <c r="F7" s="17">
        <v>30000</v>
      </c>
      <c r="G7" s="30" t="s">
        <v>799</v>
      </c>
      <c r="H7" s="29" t="s">
        <v>802</v>
      </c>
      <c r="I7" s="25" t="s">
        <v>800</v>
      </c>
      <c r="J7" s="26" t="s">
        <v>805</v>
      </c>
      <c r="K7" s="27" t="s">
        <v>801</v>
      </c>
    </row>
    <row r="8" spans="1:11" ht="84.6" customHeight="1" x14ac:dyDescent="0.3">
      <c r="A8" s="4">
        <v>3</v>
      </c>
      <c r="B8" s="12" t="s">
        <v>440</v>
      </c>
      <c r="C8" s="12" t="s">
        <v>441</v>
      </c>
      <c r="D8" s="12" t="s">
        <v>17</v>
      </c>
      <c r="E8" s="13" t="s">
        <v>442</v>
      </c>
      <c r="F8" s="17">
        <v>70000</v>
      </c>
      <c r="G8" s="30" t="s">
        <v>799</v>
      </c>
      <c r="H8" s="29" t="s">
        <v>802</v>
      </c>
      <c r="I8" s="25" t="s">
        <v>800</v>
      </c>
      <c r="J8" s="26" t="s">
        <v>805</v>
      </c>
      <c r="K8" s="27" t="s">
        <v>801</v>
      </c>
    </row>
    <row r="9" spans="1:11" ht="84.6" customHeight="1" x14ac:dyDescent="0.3">
      <c r="A9" s="4">
        <v>4</v>
      </c>
      <c r="B9" s="12" t="s">
        <v>443</v>
      </c>
      <c r="C9" s="12" t="s">
        <v>444</v>
      </c>
      <c r="D9" s="12" t="s">
        <v>168</v>
      </c>
      <c r="E9" s="13" t="s">
        <v>445</v>
      </c>
      <c r="F9" s="17">
        <v>20000</v>
      </c>
      <c r="G9" s="30" t="s">
        <v>799</v>
      </c>
      <c r="H9" s="29" t="s">
        <v>802</v>
      </c>
      <c r="I9" s="25" t="s">
        <v>800</v>
      </c>
      <c r="J9" s="26" t="s">
        <v>805</v>
      </c>
      <c r="K9" s="27" t="s">
        <v>801</v>
      </c>
    </row>
    <row r="10" spans="1:11" ht="84.6" customHeight="1" x14ac:dyDescent="0.3">
      <c r="A10" s="4">
        <v>5</v>
      </c>
      <c r="B10" s="12" t="s">
        <v>446</v>
      </c>
      <c r="C10" s="12" t="s">
        <v>447</v>
      </c>
      <c r="D10" s="12" t="s">
        <v>148</v>
      </c>
      <c r="E10" s="13" t="s">
        <v>448</v>
      </c>
      <c r="F10" s="17">
        <v>20000</v>
      </c>
      <c r="G10" s="30" t="s">
        <v>799</v>
      </c>
      <c r="H10" s="29" t="s">
        <v>802</v>
      </c>
      <c r="I10" s="25" t="s">
        <v>800</v>
      </c>
      <c r="J10" s="26" t="s">
        <v>805</v>
      </c>
      <c r="K10" s="27" t="s">
        <v>801</v>
      </c>
    </row>
    <row r="11" spans="1:11" ht="84.6" customHeight="1" x14ac:dyDescent="0.3">
      <c r="A11" s="4">
        <v>6</v>
      </c>
      <c r="B11" s="12" t="s">
        <v>449</v>
      </c>
      <c r="C11" s="12" t="s">
        <v>450</v>
      </c>
      <c r="D11" s="12" t="s">
        <v>451</v>
      </c>
      <c r="E11" s="13" t="s">
        <v>452</v>
      </c>
      <c r="F11" s="17">
        <v>10000</v>
      </c>
      <c r="G11" s="30" t="s">
        <v>799</v>
      </c>
      <c r="H11" s="29" t="s">
        <v>802</v>
      </c>
      <c r="I11" s="25" t="s">
        <v>800</v>
      </c>
      <c r="J11" s="26" t="s">
        <v>805</v>
      </c>
      <c r="K11" s="27" t="s">
        <v>801</v>
      </c>
    </row>
    <row r="12" spans="1:11" ht="84.6" customHeight="1" x14ac:dyDescent="0.3">
      <c r="A12" s="4">
        <v>7</v>
      </c>
      <c r="B12" s="12" t="s">
        <v>453</v>
      </c>
      <c r="C12" s="12" t="s">
        <v>454</v>
      </c>
      <c r="D12" s="12" t="s">
        <v>455</v>
      </c>
      <c r="E12" s="13" t="s">
        <v>456</v>
      </c>
      <c r="F12" s="17">
        <v>15000</v>
      </c>
      <c r="G12" s="30" t="s">
        <v>799</v>
      </c>
      <c r="H12" s="29" t="s">
        <v>802</v>
      </c>
      <c r="I12" s="25" t="s">
        <v>800</v>
      </c>
      <c r="J12" s="26" t="s">
        <v>805</v>
      </c>
      <c r="K12" s="27" t="s">
        <v>801</v>
      </c>
    </row>
    <row r="13" spans="1:11" ht="84.6" customHeight="1" x14ac:dyDescent="0.3">
      <c r="A13" s="4">
        <v>8</v>
      </c>
      <c r="B13" s="12" t="s">
        <v>457</v>
      </c>
      <c r="C13" s="12" t="s">
        <v>458</v>
      </c>
      <c r="D13" s="12" t="s">
        <v>459</v>
      </c>
      <c r="E13" s="13" t="s">
        <v>460</v>
      </c>
      <c r="F13" s="17">
        <v>15000</v>
      </c>
      <c r="G13" s="30" t="s">
        <v>799</v>
      </c>
      <c r="H13" s="29" t="s">
        <v>802</v>
      </c>
      <c r="I13" s="25" t="s">
        <v>800</v>
      </c>
      <c r="J13" s="26" t="s">
        <v>805</v>
      </c>
      <c r="K13" s="27" t="s">
        <v>801</v>
      </c>
    </row>
    <row r="14" spans="1:11" ht="84.6" customHeight="1" x14ac:dyDescent="0.3">
      <c r="A14" s="4">
        <v>9</v>
      </c>
      <c r="B14" s="12" t="s">
        <v>461</v>
      </c>
      <c r="C14" s="12" t="s">
        <v>462</v>
      </c>
      <c r="D14" s="12" t="s">
        <v>17</v>
      </c>
      <c r="E14" s="13" t="s">
        <v>463</v>
      </c>
      <c r="F14" s="17">
        <v>20000</v>
      </c>
      <c r="G14" s="30" t="s">
        <v>799</v>
      </c>
      <c r="H14" s="29" t="s">
        <v>802</v>
      </c>
      <c r="I14" s="25" t="s">
        <v>800</v>
      </c>
      <c r="J14" s="26" t="s">
        <v>805</v>
      </c>
      <c r="K14" s="27" t="s">
        <v>801</v>
      </c>
    </row>
    <row r="15" spans="1:11" ht="84.6" customHeight="1" x14ac:dyDescent="0.3">
      <c r="A15" s="4">
        <v>10</v>
      </c>
      <c r="B15" s="12" t="s">
        <v>464</v>
      </c>
      <c r="C15" s="12" t="s">
        <v>465</v>
      </c>
      <c r="D15" s="12" t="s">
        <v>466</v>
      </c>
      <c r="E15" s="13" t="s">
        <v>467</v>
      </c>
      <c r="F15" s="17">
        <v>15000</v>
      </c>
      <c r="G15" s="30" t="s">
        <v>799</v>
      </c>
      <c r="H15" s="29" t="s">
        <v>802</v>
      </c>
      <c r="I15" s="25" t="s">
        <v>800</v>
      </c>
      <c r="J15" s="26" t="s">
        <v>805</v>
      </c>
      <c r="K15" s="27" t="s">
        <v>801</v>
      </c>
    </row>
    <row r="16" spans="1:11" ht="84.6" customHeight="1" x14ac:dyDescent="0.3">
      <c r="A16" s="4">
        <v>11</v>
      </c>
      <c r="B16" s="12" t="s">
        <v>102</v>
      </c>
      <c r="C16" s="12" t="s">
        <v>103</v>
      </c>
      <c r="D16" s="12" t="s">
        <v>104</v>
      </c>
      <c r="E16" s="13" t="s">
        <v>468</v>
      </c>
      <c r="F16" s="17">
        <v>15000</v>
      </c>
      <c r="G16" s="30" t="s">
        <v>799</v>
      </c>
      <c r="H16" s="29" t="s">
        <v>802</v>
      </c>
      <c r="I16" s="25" t="s">
        <v>800</v>
      </c>
      <c r="J16" s="26" t="s">
        <v>805</v>
      </c>
      <c r="K16" s="27" t="s">
        <v>801</v>
      </c>
    </row>
    <row r="17" spans="1:11" ht="84.6" customHeight="1" x14ac:dyDescent="0.3">
      <c r="A17" s="4">
        <v>12</v>
      </c>
      <c r="B17" s="12" t="s">
        <v>469</v>
      </c>
      <c r="C17" s="12" t="s">
        <v>470</v>
      </c>
      <c r="D17" s="12" t="s">
        <v>17</v>
      </c>
      <c r="E17" s="13" t="s">
        <v>471</v>
      </c>
      <c r="F17" s="17">
        <v>25000</v>
      </c>
      <c r="G17" s="30" t="s">
        <v>799</v>
      </c>
      <c r="H17" s="29" t="s">
        <v>802</v>
      </c>
      <c r="I17" s="25" t="s">
        <v>800</v>
      </c>
      <c r="J17" s="26" t="s">
        <v>805</v>
      </c>
      <c r="K17" s="27" t="s">
        <v>801</v>
      </c>
    </row>
    <row r="18" spans="1:11" ht="84.6" customHeight="1" x14ac:dyDescent="0.3">
      <c r="A18" s="4">
        <v>13</v>
      </c>
      <c r="B18" s="12" t="s">
        <v>472</v>
      </c>
      <c r="C18" s="12" t="s">
        <v>473</v>
      </c>
      <c r="D18" s="12" t="s">
        <v>474</v>
      </c>
      <c r="E18" s="13" t="s">
        <v>475</v>
      </c>
      <c r="F18" s="17">
        <v>15000</v>
      </c>
      <c r="G18" s="30" t="s">
        <v>799</v>
      </c>
      <c r="H18" s="29" t="s">
        <v>802</v>
      </c>
      <c r="I18" s="25" t="s">
        <v>800</v>
      </c>
      <c r="J18" s="26" t="s">
        <v>805</v>
      </c>
      <c r="K18" s="27" t="s">
        <v>801</v>
      </c>
    </row>
    <row r="19" spans="1:11" ht="84.6" customHeight="1" x14ac:dyDescent="0.3">
      <c r="A19" s="4">
        <v>14</v>
      </c>
      <c r="B19" s="12" t="s">
        <v>476</v>
      </c>
      <c r="C19" s="12" t="s">
        <v>477</v>
      </c>
      <c r="D19" s="12" t="s">
        <v>478</v>
      </c>
      <c r="E19" s="13" t="s">
        <v>479</v>
      </c>
      <c r="F19" s="17">
        <v>20000</v>
      </c>
      <c r="G19" s="30" t="s">
        <v>799</v>
      </c>
      <c r="H19" s="29" t="s">
        <v>802</v>
      </c>
      <c r="I19" s="25" t="s">
        <v>800</v>
      </c>
      <c r="J19" s="26" t="s">
        <v>805</v>
      </c>
      <c r="K19" s="27" t="s">
        <v>801</v>
      </c>
    </row>
    <row r="20" spans="1:11" ht="84.6" customHeight="1" x14ac:dyDescent="0.3">
      <c r="A20" s="4">
        <v>15</v>
      </c>
      <c r="B20" s="12" t="s">
        <v>480</v>
      </c>
      <c r="C20" s="12" t="s">
        <v>481</v>
      </c>
      <c r="D20" s="12" t="s">
        <v>54</v>
      </c>
      <c r="E20" s="13" t="s">
        <v>482</v>
      </c>
      <c r="F20" s="17">
        <v>12000</v>
      </c>
      <c r="G20" s="30" t="s">
        <v>799</v>
      </c>
      <c r="H20" s="29" t="s">
        <v>802</v>
      </c>
      <c r="I20" s="25" t="s">
        <v>800</v>
      </c>
      <c r="J20" s="26" t="s">
        <v>805</v>
      </c>
      <c r="K20" s="27" t="s">
        <v>801</v>
      </c>
    </row>
    <row r="21" spans="1:11" ht="84.6" customHeight="1" x14ac:dyDescent="0.3">
      <c r="A21" s="4">
        <v>16</v>
      </c>
      <c r="B21" s="12" t="s">
        <v>483</v>
      </c>
      <c r="C21" s="12" t="s">
        <v>484</v>
      </c>
      <c r="D21" s="12" t="s">
        <v>17</v>
      </c>
      <c r="E21" s="13" t="s">
        <v>485</v>
      </c>
      <c r="F21" s="17">
        <v>15000</v>
      </c>
      <c r="G21" s="30" t="s">
        <v>799</v>
      </c>
      <c r="H21" s="29" t="s">
        <v>802</v>
      </c>
      <c r="I21" s="25" t="s">
        <v>800</v>
      </c>
      <c r="J21" s="26" t="s">
        <v>805</v>
      </c>
      <c r="K21" s="27" t="s">
        <v>801</v>
      </c>
    </row>
    <row r="22" spans="1:11" ht="84.6" customHeight="1" x14ac:dyDescent="0.3">
      <c r="A22" s="4">
        <v>17</v>
      </c>
      <c r="B22" s="12" t="s">
        <v>486</v>
      </c>
      <c r="C22" s="12" t="s">
        <v>487</v>
      </c>
      <c r="D22" s="12" t="s">
        <v>426</v>
      </c>
      <c r="E22" s="13" t="s">
        <v>488</v>
      </c>
      <c r="F22" s="17">
        <v>15000</v>
      </c>
      <c r="G22" s="30" t="s">
        <v>799</v>
      </c>
      <c r="H22" s="29" t="s">
        <v>802</v>
      </c>
      <c r="I22" s="25" t="s">
        <v>800</v>
      </c>
      <c r="J22" s="26" t="s">
        <v>805</v>
      </c>
      <c r="K22" s="27" t="s">
        <v>801</v>
      </c>
    </row>
    <row r="23" spans="1:11" ht="84.6" customHeight="1" x14ac:dyDescent="0.3">
      <c r="A23" s="4">
        <v>18</v>
      </c>
      <c r="B23" s="12" t="s">
        <v>217</v>
      </c>
      <c r="C23" s="12" t="s">
        <v>218</v>
      </c>
      <c r="D23" s="12" t="s">
        <v>17</v>
      </c>
      <c r="E23" s="13" t="s">
        <v>489</v>
      </c>
      <c r="F23" s="17">
        <v>20000</v>
      </c>
      <c r="G23" s="30" t="s">
        <v>799</v>
      </c>
      <c r="H23" s="29" t="s">
        <v>802</v>
      </c>
      <c r="I23" s="25" t="s">
        <v>800</v>
      </c>
      <c r="J23" s="26" t="s">
        <v>805</v>
      </c>
      <c r="K23" s="27" t="s">
        <v>801</v>
      </c>
    </row>
    <row r="24" spans="1:11" ht="84.6" customHeight="1" x14ac:dyDescent="0.3">
      <c r="A24" s="4">
        <v>19</v>
      </c>
      <c r="B24" s="12" t="s">
        <v>64</v>
      </c>
      <c r="C24" s="12" t="s">
        <v>65</v>
      </c>
      <c r="D24" s="12" t="s">
        <v>17</v>
      </c>
      <c r="E24" s="13" t="s">
        <v>490</v>
      </c>
      <c r="F24" s="17">
        <v>10000</v>
      </c>
      <c r="G24" s="30" t="s">
        <v>799</v>
      </c>
      <c r="H24" s="29" t="s">
        <v>802</v>
      </c>
      <c r="I24" s="25" t="s">
        <v>800</v>
      </c>
      <c r="J24" s="26" t="s">
        <v>805</v>
      </c>
      <c r="K24" s="27" t="s">
        <v>801</v>
      </c>
    </row>
    <row r="25" spans="1:11" ht="84.6" customHeight="1" x14ac:dyDescent="0.3">
      <c r="A25" s="4">
        <v>20</v>
      </c>
      <c r="B25" s="12" t="s">
        <v>491</v>
      </c>
      <c r="C25" s="12" t="s">
        <v>492</v>
      </c>
      <c r="D25" s="12" t="s">
        <v>17</v>
      </c>
      <c r="E25" s="13" t="s">
        <v>493</v>
      </c>
      <c r="F25" s="17">
        <v>15000</v>
      </c>
      <c r="G25" s="30" t="s">
        <v>799</v>
      </c>
      <c r="H25" s="29" t="s">
        <v>802</v>
      </c>
      <c r="I25" s="25" t="s">
        <v>800</v>
      </c>
      <c r="J25" s="26" t="s">
        <v>805</v>
      </c>
      <c r="K25" s="27" t="s">
        <v>801</v>
      </c>
    </row>
    <row r="26" spans="1:11" ht="84.6" customHeight="1" x14ac:dyDescent="0.3">
      <c r="A26" s="4">
        <v>21</v>
      </c>
      <c r="B26" s="12" t="s">
        <v>494</v>
      </c>
      <c r="C26" s="12" t="s">
        <v>495</v>
      </c>
      <c r="D26" s="12" t="s">
        <v>496</v>
      </c>
      <c r="E26" s="13" t="s">
        <v>497</v>
      </c>
      <c r="F26" s="17">
        <v>35000</v>
      </c>
      <c r="G26" s="30" t="s">
        <v>799</v>
      </c>
      <c r="H26" s="29" t="s">
        <v>802</v>
      </c>
      <c r="I26" s="25" t="s">
        <v>800</v>
      </c>
      <c r="J26" s="26" t="s">
        <v>805</v>
      </c>
      <c r="K26" s="27" t="s">
        <v>801</v>
      </c>
    </row>
    <row r="27" spans="1:11" ht="84.6" customHeight="1" x14ac:dyDescent="0.3">
      <c r="A27" s="4">
        <v>22</v>
      </c>
      <c r="B27" s="12" t="s">
        <v>498</v>
      </c>
      <c r="C27" s="12" t="s">
        <v>499</v>
      </c>
      <c r="D27" s="12" t="s">
        <v>426</v>
      </c>
      <c r="E27" s="13" t="s">
        <v>500</v>
      </c>
      <c r="F27" s="17">
        <v>25000</v>
      </c>
      <c r="G27" s="30" t="s">
        <v>799</v>
      </c>
      <c r="H27" s="29" t="s">
        <v>802</v>
      </c>
      <c r="I27" s="25" t="s">
        <v>800</v>
      </c>
      <c r="J27" s="26" t="s">
        <v>805</v>
      </c>
      <c r="K27" s="27" t="s">
        <v>801</v>
      </c>
    </row>
    <row r="28" spans="1:11" ht="84.6" customHeight="1" x14ac:dyDescent="0.3">
      <c r="A28" s="4">
        <v>23</v>
      </c>
      <c r="B28" s="12" t="s">
        <v>501</v>
      </c>
      <c r="C28" s="12" t="s">
        <v>502</v>
      </c>
      <c r="D28" s="12" t="s">
        <v>503</v>
      </c>
      <c r="E28" s="13" t="s">
        <v>504</v>
      </c>
      <c r="F28" s="17">
        <v>10000</v>
      </c>
      <c r="G28" s="30" t="s">
        <v>799</v>
      </c>
      <c r="H28" s="29" t="s">
        <v>802</v>
      </c>
      <c r="I28" s="25" t="s">
        <v>800</v>
      </c>
      <c r="J28" s="26" t="s">
        <v>805</v>
      </c>
      <c r="K28" s="27" t="s">
        <v>801</v>
      </c>
    </row>
    <row r="29" spans="1:11" ht="84.6" customHeight="1" x14ac:dyDescent="0.3">
      <c r="A29" s="4">
        <v>24</v>
      </c>
      <c r="B29" s="12" t="s">
        <v>505</v>
      </c>
      <c r="C29" s="12" t="s">
        <v>506</v>
      </c>
      <c r="D29" s="12" t="s">
        <v>17</v>
      </c>
      <c r="E29" s="13" t="s">
        <v>507</v>
      </c>
      <c r="F29" s="17">
        <v>10000</v>
      </c>
      <c r="G29" s="30" t="s">
        <v>799</v>
      </c>
      <c r="H29" s="29" t="s">
        <v>802</v>
      </c>
      <c r="I29" s="25" t="s">
        <v>800</v>
      </c>
      <c r="J29" s="26" t="s">
        <v>805</v>
      </c>
      <c r="K29" s="27" t="s">
        <v>801</v>
      </c>
    </row>
    <row r="30" spans="1:11" ht="84.6" customHeight="1" x14ac:dyDescent="0.3">
      <c r="A30" s="4">
        <v>25</v>
      </c>
      <c r="B30" s="12" t="s">
        <v>508</v>
      </c>
      <c r="C30" s="12" t="s">
        <v>509</v>
      </c>
      <c r="D30" s="12" t="s">
        <v>17</v>
      </c>
      <c r="E30" s="13" t="s">
        <v>510</v>
      </c>
      <c r="F30" s="17">
        <v>12000</v>
      </c>
      <c r="G30" s="30" t="s">
        <v>799</v>
      </c>
      <c r="H30" s="29" t="s">
        <v>802</v>
      </c>
      <c r="I30" s="25" t="s">
        <v>800</v>
      </c>
      <c r="J30" s="26" t="s">
        <v>805</v>
      </c>
      <c r="K30" s="27" t="s">
        <v>801</v>
      </c>
    </row>
    <row r="31" spans="1:11" ht="84.6" customHeight="1" x14ac:dyDescent="0.3">
      <c r="A31" s="4">
        <v>26</v>
      </c>
      <c r="B31" s="12" t="s">
        <v>511</v>
      </c>
      <c r="C31" s="12" t="s">
        <v>512</v>
      </c>
      <c r="D31" s="12" t="s">
        <v>168</v>
      </c>
      <c r="E31" s="13" t="s">
        <v>513</v>
      </c>
      <c r="F31" s="17">
        <v>15000</v>
      </c>
      <c r="G31" s="30" t="s">
        <v>799</v>
      </c>
      <c r="H31" s="29" t="s">
        <v>802</v>
      </c>
      <c r="I31" s="25" t="s">
        <v>800</v>
      </c>
      <c r="J31" s="26" t="s">
        <v>805</v>
      </c>
      <c r="K31" s="27" t="s">
        <v>801</v>
      </c>
    </row>
    <row r="32" spans="1:11" ht="84.6" customHeight="1" x14ac:dyDescent="0.3">
      <c r="A32" s="4">
        <v>27</v>
      </c>
      <c r="B32" s="12" t="s">
        <v>514</v>
      </c>
      <c r="C32" s="12" t="s">
        <v>515</v>
      </c>
      <c r="D32" s="12" t="s">
        <v>50</v>
      </c>
      <c r="E32" s="13" t="s">
        <v>516</v>
      </c>
      <c r="F32" s="17">
        <v>15000</v>
      </c>
      <c r="G32" s="30" t="s">
        <v>799</v>
      </c>
      <c r="H32" s="29" t="s">
        <v>802</v>
      </c>
      <c r="I32" s="25" t="s">
        <v>800</v>
      </c>
      <c r="J32" s="26" t="s">
        <v>805</v>
      </c>
      <c r="K32" s="27" t="s">
        <v>801</v>
      </c>
    </row>
    <row r="33" spans="1:11" ht="84.6" customHeight="1" x14ac:dyDescent="0.3">
      <c r="A33" s="4">
        <v>28</v>
      </c>
      <c r="B33" s="12" t="s">
        <v>517</v>
      </c>
      <c r="C33" s="12" t="s">
        <v>518</v>
      </c>
      <c r="D33" s="12" t="s">
        <v>17</v>
      </c>
      <c r="E33" s="13" t="s">
        <v>519</v>
      </c>
      <c r="F33" s="17">
        <v>15000</v>
      </c>
      <c r="G33" s="30" t="s">
        <v>799</v>
      </c>
      <c r="H33" s="29" t="s">
        <v>802</v>
      </c>
      <c r="I33" s="25" t="s">
        <v>800</v>
      </c>
      <c r="J33" s="26" t="s">
        <v>805</v>
      </c>
      <c r="K33" s="27" t="s">
        <v>801</v>
      </c>
    </row>
    <row r="34" spans="1:11" ht="84.6" customHeight="1" x14ac:dyDescent="0.3">
      <c r="A34" s="4">
        <v>29</v>
      </c>
      <c r="B34" s="12" t="s">
        <v>520</v>
      </c>
      <c r="C34" s="12" t="s">
        <v>521</v>
      </c>
      <c r="D34" s="12" t="s">
        <v>17</v>
      </c>
      <c r="E34" s="13" t="s">
        <v>523</v>
      </c>
      <c r="F34" s="17">
        <v>15000</v>
      </c>
      <c r="G34" s="30" t="s">
        <v>799</v>
      </c>
      <c r="H34" s="29" t="s">
        <v>802</v>
      </c>
      <c r="I34" s="25" t="s">
        <v>800</v>
      </c>
      <c r="J34" s="26" t="s">
        <v>805</v>
      </c>
      <c r="K34" s="27" t="s">
        <v>801</v>
      </c>
    </row>
    <row r="35" spans="1:11" ht="84.6" customHeight="1" x14ac:dyDescent="0.3">
      <c r="A35" s="4">
        <v>30</v>
      </c>
      <c r="B35" s="12" t="s">
        <v>524</v>
      </c>
      <c r="C35" s="12" t="s">
        <v>525</v>
      </c>
      <c r="D35" s="12" t="s">
        <v>17</v>
      </c>
      <c r="E35" s="13" t="s">
        <v>526</v>
      </c>
      <c r="F35" s="17">
        <v>10000</v>
      </c>
      <c r="G35" s="30" t="s">
        <v>799</v>
      </c>
      <c r="H35" s="29" t="s">
        <v>802</v>
      </c>
      <c r="I35" s="25" t="s">
        <v>800</v>
      </c>
      <c r="J35" s="26" t="s">
        <v>805</v>
      </c>
      <c r="K35" s="27" t="s">
        <v>801</v>
      </c>
    </row>
    <row r="36" spans="1:11" ht="84.6" customHeight="1" x14ac:dyDescent="0.3">
      <c r="A36" s="4">
        <v>31</v>
      </c>
      <c r="B36" s="14" t="s">
        <v>527</v>
      </c>
      <c r="C36" s="14" t="s">
        <v>528</v>
      </c>
      <c r="D36" s="14" t="s">
        <v>529</v>
      </c>
      <c r="E36" s="15" t="s">
        <v>530</v>
      </c>
      <c r="F36" s="19">
        <v>10000</v>
      </c>
      <c r="G36" s="30" t="s">
        <v>799</v>
      </c>
      <c r="H36" s="29" t="s">
        <v>802</v>
      </c>
      <c r="I36" s="25" t="s">
        <v>800</v>
      </c>
      <c r="J36" s="26" t="s">
        <v>805</v>
      </c>
      <c r="K36" s="27" t="s">
        <v>801</v>
      </c>
    </row>
    <row r="37" spans="1:11" ht="84.6" customHeight="1" x14ac:dyDescent="0.3">
      <c r="A37" s="4">
        <v>32</v>
      </c>
      <c r="B37" s="12" t="s">
        <v>531</v>
      </c>
      <c r="C37" s="12" t="s">
        <v>532</v>
      </c>
      <c r="D37" s="12" t="s">
        <v>35</v>
      </c>
      <c r="E37" s="13" t="s">
        <v>533</v>
      </c>
      <c r="F37" s="17">
        <v>10000</v>
      </c>
      <c r="G37" s="30" t="s">
        <v>799</v>
      </c>
      <c r="H37" s="29" t="s">
        <v>802</v>
      </c>
      <c r="I37" s="25" t="s">
        <v>800</v>
      </c>
      <c r="J37" s="26" t="s">
        <v>805</v>
      </c>
      <c r="K37" s="27" t="s">
        <v>801</v>
      </c>
    </row>
    <row r="38" spans="1:11" ht="84.6" customHeight="1" x14ac:dyDescent="0.3">
      <c r="A38" s="4">
        <v>33</v>
      </c>
      <c r="B38" s="12" t="s">
        <v>534</v>
      </c>
      <c r="C38" s="12" t="s">
        <v>535</v>
      </c>
      <c r="D38" s="12" t="s">
        <v>168</v>
      </c>
      <c r="E38" s="13" t="s">
        <v>536</v>
      </c>
      <c r="F38" s="17">
        <v>10000</v>
      </c>
      <c r="G38" s="30" t="s">
        <v>799</v>
      </c>
      <c r="H38" s="29" t="s">
        <v>802</v>
      </c>
      <c r="I38" s="25" t="s">
        <v>800</v>
      </c>
      <c r="J38" s="26" t="s">
        <v>805</v>
      </c>
      <c r="K38" s="27" t="s">
        <v>801</v>
      </c>
    </row>
    <row r="39" spans="1:11" ht="84.6" customHeight="1" x14ac:dyDescent="0.3">
      <c r="A39" s="4">
        <v>34</v>
      </c>
      <c r="B39" s="12" t="s">
        <v>537</v>
      </c>
      <c r="C39" s="12" t="s">
        <v>538</v>
      </c>
      <c r="D39" s="12" t="s">
        <v>426</v>
      </c>
      <c r="E39" s="13" t="s">
        <v>539</v>
      </c>
      <c r="F39" s="17">
        <v>10000</v>
      </c>
      <c r="G39" s="30" t="s">
        <v>799</v>
      </c>
      <c r="H39" s="29" t="s">
        <v>802</v>
      </c>
      <c r="I39" s="25" t="s">
        <v>800</v>
      </c>
      <c r="J39" s="26" t="s">
        <v>805</v>
      </c>
      <c r="K39" s="27" t="s">
        <v>801</v>
      </c>
    </row>
    <row r="40" spans="1:11" ht="84.6" customHeight="1" x14ac:dyDescent="0.3">
      <c r="A40" s="4">
        <v>35</v>
      </c>
      <c r="B40" s="12" t="s">
        <v>540</v>
      </c>
      <c r="C40" s="12" t="s">
        <v>541</v>
      </c>
      <c r="D40" s="12" t="s">
        <v>542</v>
      </c>
      <c r="E40" s="13" t="s">
        <v>543</v>
      </c>
      <c r="F40" s="17">
        <v>20000</v>
      </c>
      <c r="G40" s="30" t="s">
        <v>799</v>
      </c>
      <c r="H40" s="29" t="s">
        <v>802</v>
      </c>
      <c r="I40" s="25" t="s">
        <v>800</v>
      </c>
      <c r="J40" s="26" t="s">
        <v>805</v>
      </c>
      <c r="K40" s="27" t="s">
        <v>801</v>
      </c>
    </row>
    <row r="41" spans="1:11" ht="84.6" customHeight="1" x14ac:dyDescent="0.3">
      <c r="A41" s="4">
        <v>36</v>
      </c>
      <c r="B41" s="12" t="s">
        <v>544</v>
      </c>
      <c r="C41" s="12" t="s">
        <v>545</v>
      </c>
      <c r="D41" s="12" t="s">
        <v>546</v>
      </c>
      <c r="E41" s="13" t="s">
        <v>547</v>
      </c>
      <c r="F41" s="17">
        <v>15000</v>
      </c>
      <c r="G41" s="30" t="s">
        <v>799</v>
      </c>
      <c r="H41" s="29" t="s">
        <v>802</v>
      </c>
      <c r="I41" s="25" t="s">
        <v>800</v>
      </c>
      <c r="J41" s="26" t="s">
        <v>805</v>
      </c>
      <c r="K41" s="27" t="s">
        <v>801</v>
      </c>
    </row>
    <row r="42" spans="1:11" ht="84.6" customHeight="1" x14ac:dyDescent="0.3">
      <c r="A42" s="4">
        <v>37</v>
      </c>
      <c r="B42" s="12" t="s">
        <v>432</v>
      </c>
      <c r="C42" s="12" t="s">
        <v>433</v>
      </c>
      <c r="D42" s="12" t="s">
        <v>17</v>
      </c>
      <c r="E42" s="13" t="s">
        <v>548</v>
      </c>
      <c r="F42" s="17">
        <v>10000</v>
      </c>
      <c r="G42" s="30" t="s">
        <v>799</v>
      </c>
      <c r="H42" s="29" t="s">
        <v>802</v>
      </c>
      <c r="I42" s="25" t="s">
        <v>800</v>
      </c>
      <c r="J42" s="26" t="s">
        <v>805</v>
      </c>
      <c r="K42" s="27" t="s">
        <v>801</v>
      </c>
    </row>
    <row r="43" spans="1:11" ht="84.6" customHeight="1" x14ac:dyDescent="0.3">
      <c r="A43" s="4">
        <v>38</v>
      </c>
      <c r="B43" s="12" t="s">
        <v>549</v>
      </c>
      <c r="C43" s="12" t="s">
        <v>550</v>
      </c>
      <c r="D43" s="12" t="s">
        <v>31</v>
      </c>
      <c r="E43" s="13" t="s">
        <v>551</v>
      </c>
      <c r="F43" s="17">
        <v>10000</v>
      </c>
      <c r="G43" s="30" t="s">
        <v>799</v>
      </c>
      <c r="H43" s="29" t="s">
        <v>802</v>
      </c>
      <c r="I43" s="25" t="s">
        <v>800</v>
      </c>
      <c r="J43" s="26" t="s">
        <v>805</v>
      </c>
      <c r="K43" s="27" t="s">
        <v>801</v>
      </c>
    </row>
    <row r="44" spans="1:11" ht="84.6" customHeight="1" x14ac:dyDescent="0.3">
      <c r="A44" s="4">
        <v>39</v>
      </c>
      <c r="B44" s="12" t="s">
        <v>552</v>
      </c>
      <c r="C44" s="12" t="s">
        <v>553</v>
      </c>
      <c r="D44" s="12" t="s">
        <v>35</v>
      </c>
      <c r="E44" s="13" t="s">
        <v>554</v>
      </c>
      <c r="F44" s="17">
        <v>10000</v>
      </c>
      <c r="G44" s="30" t="s">
        <v>799</v>
      </c>
      <c r="H44" s="29" t="s">
        <v>802</v>
      </c>
      <c r="I44" s="25" t="s">
        <v>800</v>
      </c>
      <c r="J44" s="26" t="s">
        <v>805</v>
      </c>
      <c r="K44" s="27" t="s">
        <v>801</v>
      </c>
    </row>
    <row r="45" spans="1:11" ht="84.6" customHeight="1" x14ac:dyDescent="0.3">
      <c r="A45" s="4">
        <v>40</v>
      </c>
      <c r="B45" s="12" t="s">
        <v>555</v>
      </c>
      <c r="C45" s="12" t="s">
        <v>556</v>
      </c>
      <c r="D45" s="12" t="s">
        <v>503</v>
      </c>
      <c r="E45" s="13" t="s">
        <v>557</v>
      </c>
      <c r="F45" s="17">
        <v>10000</v>
      </c>
      <c r="G45" s="30" t="s">
        <v>799</v>
      </c>
      <c r="H45" s="29" t="s">
        <v>802</v>
      </c>
      <c r="I45" s="25" t="s">
        <v>800</v>
      </c>
      <c r="J45" s="26" t="s">
        <v>805</v>
      </c>
      <c r="K45" s="27" t="s">
        <v>801</v>
      </c>
    </row>
    <row r="46" spans="1:11" ht="39" customHeight="1" x14ac:dyDescent="0.3">
      <c r="A46" s="4">
        <v>41</v>
      </c>
      <c r="B46" s="12" t="s">
        <v>558</v>
      </c>
      <c r="C46" s="12" t="s">
        <v>559</v>
      </c>
      <c r="D46" s="12" t="s">
        <v>17</v>
      </c>
      <c r="E46" s="13" t="s">
        <v>560</v>
      </c>
      <c r="F46" s="17">
        <v>10000</v>
      </c>
      <c r="G46" s="30" t="s">
        <v>799</v>
      </c>
      <c r="H46" s="29" t="s">
        <v>802</v>
      </c>
      <c r="I46" s="25" t="s">
        <v>800</v>
      </c>
      <c r="J46" s="26" t="s">
        <v>805</v>
      </c>
      <c r="K46" s="27" t="s">
        <v>801</v>
      </c>
    </row>
    <row r="47" spans="1:11" ht="72" x14ac:dyDescent="0.3">
      <c r="A47" s="4">
        <v>42</v>
      </c>
      <c r="B47" s="12" t="s">
        <v>561</v>
      </c>
      <c r="C47" s="12" t="s">
        <v>562</v>
      </c>
      <c r="D47" s="12" t="s">
        <v>426</v>
      </c>
      <c r="E47" s="13" t="s">
        <v>563</v>
      </c>
      <c r="F47" s="17">
        <v>10000</v>
      </c>
      <c r="G47" s="30" t="s">
        <v>799</v>
      </c>
      <c r="H47" s="29" t="s">
        <v>802</v>
      </c>
      <c r="I47" s="25" t="s">
        <v>800</v>
      </c>
      <c r="J47" s="26" t="s">
        <v>805</v>
      </c>
      <c r="K47" s="27" t="s">
        <v>801</v>
      </c>
    </row>
    <row r="48" spans="1:11" ht="72" x14ac:dyDescent="0.3">
      <c r="A48" s="4">
        <v>43</v>
      </c>
      <c r="B48" s="12" t="s">
        <v>564</v>
      </c>
      <c r="C48" s="12" t="s">
        <v>565</v>
      </c>
      <c r="D48" s="12" t="s">
        <v>429</v>
      </c>
      <c r="E48" s="13" t="s">
        <v>566</v>
      </c>
      <c r="F48" s="17">
        <v>10000</v>
      </c>
      <c r="G48" s="30" t="s">
        <v>799</v>
      </c>
      <c r="H48" s="29" t="s">
        <v>802</v>
      </c>
      <c r="I48" s="25" t="s">
        <v>800</v>
      </c>
      <c r="J48" s="26" t="s">
        <v>805</v>
      </c>
      <c r="K48" s="27" t="s">
        <v>801</v>
      </c>
    </row>
    <row r="49" spans="1:7" ht="15.6" x14ac:dyDescent="0.3">
      <c r="A49" s="4"/>
      <c r="B49" s="12"/>
      <c r="C49" s="12"/>
      <c r="D49" s="12"/>
      <c r="E49" s="13"/>
      <c r="F49" s="20">
        <f>SUM(F4:F48)</f>
        <v>699000</v>
      </c>
      <c r="G49" s="4"/>
    </row>
  </sheetData>
  <mergeCells count="3">
    <mergeCell ref="A4:K4"/>
    <mergeCell ref="A1:K1"/>
    <mergeCell ref="A2:K3"/>
  </mergeCells>
  <pageMargins left="0" right="0" top="0" bottom="2.0833333333333298E-3" header="0.51180555555555496" footer="0.51180555555555496"/>
  <pageSetup paperSize="8" firstPageNumber="0" orientation="landscape" horizontalDpi="300" verticalDpi="300" r:id="rId1"/>
  <headerFooter>
    <oddFooter>&amp;C&amp;"Arial,Normale"&amp;12&amp;P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KO133"/>
  <sheetViews>
    <sheetView showGridLines="0" zoomScale="76" zoomScaleNormal="76" zoomScaleSheetLayoutView="100" workbookViewId="0">
      <selection activeCell="A5" sqref="A5:K5"/>
    </sheetView>
  </sheetViews>
  <sheetFormatPr defaultColWidth="8.44140625" defaultRowHeight="14.4" x14ac:dyDescent="0.3"/>
  <cols>
    <col min="1" max="1" width="5.21875" style="1" customWidth="1"/>
    <col min="2" max="2" width="28" style="1" customWidth="1"/>
    <col min="3" max="4" width="12.88671875" style="1" customWidth="1"/>
    <col min="5" max="5" width="25.88671875" style="1" customWidth="1"/>
    <col min="6" max="6" width="16.109375" style="1" customWidth="1"/>
    <col min="7" max="7" width="35.88671875" style="1" customWidth="1"/>
    <col min="8" max="8" width="17.88671875" style="1" customWidth="1"/>
    <col min="9" max="9" width="25.109375" style="1" customWidth="1"/>
    <col min="10" max="10" width="23.5546875" style="1" customWidth="1"/>
    <col min="11" max="11" width="28.5546875" style="1" customWidth="1"/>
    <col min="12" max="977" width="8.44140625" style="1"/>
  </cols>
  <sheetData>
    <row r="1" spans="1:11" ht="57" customHeight="1" x14ac:dyDescent="0.3">
      <c r="A1" s="34"/>
      <c r="B1" s="35"/>
      <c r="C1" s="35"/>
      <c r="D1" s="35"/>
      <c r="E1" s="35"/>
      <c r="F1" s="35"/>
      <c r="G1" s="35"/>
      <c r="H1" s="35"/>
      <c r="I1" s="35"/>
      <c r="J1" s="35"/>
      <c r="K1" s="36"/>
    </row>
    <row r="2" spans="1:11" ht="48.6" customHeight="1" x14ac:dyDescent="0.3">
      <c r="A2" s="37" t="s">
        <v>803</v>
      </c>
      <c r="B2" s="38"/>
      <c r="C2" s="38"/>
      <c r="D2" s="38"/>
      <c r="E2" s="38"/>
      <c r="F2" s="38"/>
      <c r="G2" s="38"/>
      <c r="H2" s="38"/>
      <c r="I2" s="38"/>
      <c r="J2" s="38"/>
      <c r="K2" s="38"/>
    </row>
    <row r="3" spans="1:11" ht="55.2" customHeight="1" x14ac:dyDescent="0.3">
      <c r="A3" s="40" t="s">
        <v>804</v>
      </c>
      <c r="B3" s="41"/>
      <c r="C3" s="41"/>
      <c r="D3" s="41"/>
      <c r="E3" s="41"/>
      <c r="F3" s="41"/>
      <c r="G3" s="41"/>
      <c r="H3" s="41"/>
      <c r="I3" s="41"/>
      <c r="J3" s="41"/>
      <c r="K3" s="41"/>
    </row>
    <row r="4" spans="1:11" ht="1.2" customHeight="1" x14ac:dyDescent="0.3">
      <c r="A4" s="42"/>
      <c r="B4" s="43"/>
      <c r="C4" s="43"/>
      <c r="D4" s="43"/>
      <c r="E4" s="43"/>
      <c r="F4" s="43"/>
      <c r="G4" s="43"/>
      <c r="H4" s="43"/>
      <c r="I4" s="43"/>
      <c r="J4" s="43"/>
      <c r="K4" s="43"/>
    </row>
    <row r="5" spans="1:11" ht="74.400000000000006" customHeight="1" x14ac:dyDescent="0.3">
      <c r="A5" s="44" t="s">
        <v>572</v>
      </c>
      <c r="B5" s="45"/>
      <c r="C5" s="45"/>
      <c r="D5" s="45"/>
      <c r="E5" s="45"/>
      <c r="F5" s="45"/>
      <c r="G5" s="45"/>
      <c r="H5" s="45"/>
      <c r="I5" s="45"/>
      <c r="J5" s="45"/>
      <c r="K5" s="46"/>
    </row>
    <row r="6" spans="1:11" ht="87" customHeight="1" x14ac:dyDescent="0.3">
      <c r="A6" s="4"/>
      <c r="B6" s="10" t="s">
        <v>1</v>
      </c>
      <c r="C6" s="10" t="s">
        <v>2</v>
      </c>
      <c r="D6" s="10" t="s">
        <v>3</v>
      </c>
      <c r="E6" s="10" t="s">
        <v>4</v>
      </c>
      <c r="F6" s="10" t="s">
        <v>5</v>
      </c>
      <c r="G6" s="22" t="s">
        <v>794</v>
      </c>
      <c r="H6" s="22" t="s">
        <v>795</v>
      </c>
      <c r="I6" s="23" t="s">
        <v>796</v>
      </c>
      <c r="J6" s="23" t="s">
        <v>797</v>
      </c>
      <c r="K6" s="24" t="s">
        <v>798</v>
      </c>
    </row>
    <row r="7" spans="1:11" ht="87" customHeight="1" x14ac:dyDescent="0.3">
      <c r="A7" s="4">
        <v>1</v>
      </c>
      <c r="B7" s="13" t="s">
        <v>573</v>
      </c>
      <c r="C7" s="12" t="s">
        <v>574</v>
      </c>
      <c r="D7" s="12" t="s">
        <v>17</v>
      </c>
      <c r="E7" s="13" t="s">
        <v>575</v>
      </c>
      <c r="F7" s="17">
        <v>170000</v>
      </c>
      <c r="G7" s="30" t="s">
        <v>799</v>
      </c>
      <c r="H7" s="29" t="s">
        <v>802</v>
      </c>
      <c r="I7" s="25" t="s">
        <v>800</v>
      </c>
      <c r="J7" s="26" t="s">
        <v>805</v>
      </c>
      <c r="K7" s="27" t="s">
        <v>801</v>
      </c>
    </row>
    <row r="8" spans="1:11" ht="87" customHeight="1" x14ac:dyDescent="0.3">
      <c r="A8" s="4">
        <v>2</v>
      </c>
      <c r="B8" s="13" t="s">
        <v>576</v>
      </c>
      <c r="C8" s="12" t="s">
        <v>577</v>
      </c>
      <c r="D8" s="12" t="s">
        <v>17</v>
      </c>
      <c r="E8" s="13" t="s">
        <v>578</v>
      </c>
      <c r="F8" s="17">
        <v>15000</v>
      </c>
      <c r="G8" s="30" t="s">
        <v>799</v>
      </c>
      <c r="H8" s="29" t="s">
        <v>802</v>
      </c>
      <c r="I8" s="25" t="s">
        <v>800</v>
      </c>
      <c r="J8" s="26" t="s">
        <v>805</v>
      </c>
      <c r="K8" s="27" t="s">
        <v>801</v>
      </c>
    </row>
    <row r="9" spans="1:11" ht="87" customHeight="1" x14ac:dyDescent="0.3">
      <c r="A9" s="4">
        <v>3</v>
      </c>
      <c r="B9" s="13" t="s">
        <v>579</v>
      </c>
      <c r="C9" s="12" t="s">
        <v>580</v>
      </c>
      <c r="D9" s="12" t="s">
        <v>17</v>
      </c>
      <c r="E9" s="13" t="s">
        <v>581</v>
      </c>
      <c r="F9" s="17">
        <v>10000</v>
      </c>
      <c r="G9" s="30" t="s">
        <v>799</v>
      </c>
      <c r="H9" s="29" t="s">
        <v>802</v>
      </c>
      <c r="I9" s="25" t="s">
        <v>800</v>
      </c>
      <c r="J9" s="26" t="s">
        <v>805</v>
      </c>
      <c r="K9" s="27" t="s">
        <v>801</v>
      </c>
    </row>
    <row r="10" spans="1:11" ht="87" customHeight="1" x14ac:dyDescent="0.3">
      <c r="A10" s="4">
        <v>4</v>
      </c>
      <c r="B10" s="13" t="s">
        <v>582</v>
      </c>
      <c r="C10" s="12" t="s">
        <v>583</v>
      </c>
      <c r="D10" s="12" t="s">
        <v>17</v>
      </c>
      <c r="E10" s="13" t="s">
        <v>584</v>
      </c>
      <c r="F10" s="17">
        <v>50000</v>
      </c>
      <c r="G10" s="30" t="s">
        <v>799</v>
      </c>
      <c r="H10" s="29" t="s">
        <v>802</v>
      </c>
      <c r="I10" s="25" t="s">
        <v>800</v>
      </c>
      <c r="J10" s="26" t="s">
        <v>805</v>
      </c>
      <c r="K10" s="27" t="s">
        <v>801</v>
      </c>
    </row>
    <row r="11" spans="1:11" ht="87" customHeight="1" x14ac:dyDescent="0.3">
      <c r="A11" s="4">
        <v>5</v>
      </c>
      <c r="B11" s="13" t="s">
        <v>585</v>
      </c>
      <c r="C11" s="12" t="s">
        <v>586</v>
      </c>
      <c r="D11" s="12" t="s">
        <v>17</v>
      </c>
      <c r="E11" s="13" t="s">
        <v>587</v>
      </c>
      <c r="F11" s="17">
        <v>20000</v>
      </c>
      <c r="G11" s="30" t="s">
        <v>799</v>
      </c>
      <c r="H11" s="29" t="s">
        <v>802</v>
      </c>
      <c r="I11" s="25" t="s">
        <v>800</v>
      </c>
      <c r="J11" s="26" t="s">
        <v>805</v>
      </c>
      <c r="K11" s="27" t="s">
        <v>801</v>
      </c>
    </row>
    <row r="12" spans="1:11" ht="87" customHeight="1" x14ac:dyDescent="0.3">
      <c r="A12" s="4">
        <v>6</v>
      </c>
      <c r="B12" s="13" t="s">
        <v>588</v>
      </c>
      <c r="C12" s="12" t="s">
        <v>589</v>
      </c>
      <c r="D12" s="12" t="s">
        <v>54</v>
      </c>
      <c r="E12" s="13" t="s">
        <v>590</v>
      </c>
      <c r="F12" s="17">
        <v>25000</v>
      </c>
      <c r="G12" s="30" t="s">
        <v>799</v>
      </c>
      <c r="H12" s="29" t="s">
        <v>802</v>
      </c>
      <c r="I12" s="25" t="s">
        <v>800</v>
      </c>
      <c r="J12" s="26" t="s">
        <v>805</v>
      </c>
      <c r="K12" s="27" t="s">
        <v>801</v>
      </c>
    </row>
    <row r="13" spans="1:11" ht="87" customHeight="1" x14ac:dyDescent="0.3">
      <c r="A13" s="4">
        <v>7</v>
      </c>
      <c r="B13" s="13" t="s">
        <v>591</v>
      </c>
      <c r="C13" s="12" t="s">
        <v>592</v>
      </c>
      <c r="D13" s="12" t="s">
        <v>593</v>
      </c>
      <c r="E13" s="13" t="s">
        <v>594</v>
      </c>
      <c r="F13" s="17">
        <v>10000</v>
      </c>
      <c r="G13" s="30" t="s">
        <v>799</v>
      </c>
      <c r="H13" s="29" t="s">
        <v>802</v>
      </c>
      <c r="I13" s="25" t="s">
        <v>800</v>
      </c>
      <c r="J13" s="26" t="s">
        <v>805</v>
      </c>
      <c r="K13" s="27" t="s">
        <v>801</v>
      </c>
    </row>
    <row r="14" spans="1:11" ht="87" customHeight="1" x14ac:dyDescent="0.3">
      <c r="A14" s="4">
        <v>8</v>
      </c>
      <c r="B14" s="13" t="s">
        <v>595</v>
      </c>
      <c r="C14" s="12" t="s">
        <v>596</v>
      </c>
      <c r="D14" s="12" t="s">
        <v>17</v>
      </c>
      <c r="E14" s="13" t="s">
        <v>597</v>
      </c>
      <c r="F14" s="17">
        <v>12000</v>
      </c>
      <c r="G14" s="30" t="s">
        <v>799</v>
      </c>
      <c r="H14" s="29" t="s">
        <v>802</v>
      </c>
      <c r="I14" s="25" t="s">
        <v>800</v>
      </c>
      <c r="J14" s="26" t="s">
        <v>805</v>
      </c>
      <c r="K14" s="27" t="s">
        <v>801</v>
      </c>
    </row>
    <row r="15" spans="1:11" ht="87" customHeight="1" x14ac:dyDescent="0.3">
      <c r="A15" s="4">
        <v>9</v>
      </c>
      <c r="B15" s="13" t="s">
        <v>394</v>
      </c>
      <c r="C15" s="12" t="s">
        <v>395</v>
      </c>
      <c r="D15" s="12" t="s">
        <v>17</v>
      </c>
      <c r="E15" s="13" t="s">
        <v>598</v>
      </c>
      <c r="F15" s="17">
        <v>10000</v>
      </c>
      <c r="G15" s="30" t="s">
        <v>799</v>
      </c>
      <c r="H15" s="29" t="s">
        <v>802</v>
      </c>
      <c r="I15" s="25" t="s">
        <v>800</v>
      </c>
      <c r="J15" s="26" t="s">
        <v>805</v>
      </c>
      <c r="K15" s="27" t="s">
        <v>801</v>
      </c>
    </row>
    <row r="16" spans="1:11" ht="87" customHeight="1" x14ac:dyDescent="0.3">
      <c r="A16" s="4">
        <v>10</v>
      </c>
      <c r="B16" s="13" t="s">
        <v>437</v>
      </c>
      <c r="C16" s="12" t="s">
        <v>438</v>
      </c>
      <c r="D16" s="12" t="s">
        <v>17</v>
      </c>
      <c r="E16" s="13" t="s">
        <v>599</v>
      </c>
      <c r="F16" s="17">
        <v>20000</v>
      </c>
      <c r="G16" s="30" t="s">
        <v>799</v>
      </c>
      <c r="H16" s="29" t="s">
        <v>802</v>
      </c>
      <c r="I16" s="25" t="s">
        <v>800</v>
      </c>
      <c r="J16" s="26" t="s">
        <v>805</v>
      </c>
      <c r="K16" s="27" t="s">
        <v>801</v>
      </c>
    </row>
    <row r="17" spans="1:11" ht="87" customHeight="1" x14ac:dyDescent="0.3">
      <c r="A17" s="4">
        <v>11</v>
      </c>
      <c r="B17" s="13" t="s">
        <v>600</v>
      </c>
      <c r="C17" s="12" t="s">
        <v>601</v>
      </c>
      <c r="D17" s="12" t="s">
        <v>602</v>
      </c>
      <c r="E17" s="13" t="s">
        <v>603</v>
      </c>
      <c r="F17" s="17">
        <v>10000</v>
      </c>
      <c r="G17" s="30" t="s">
        <v>799</v>
      </c>
      <c r="H17" s="29" t="s">
        <v>802</v>
      </c>
      <c r="I17" s="25" t="s">
        <v>800</v>
      </c>
      <c r="J17" s="26" t="s">
        <v>805</v>
      </c>
      <c r="K17" s="27" t="s">
        <v>801</v>
      </c>
    </row>
    <row r="18" spans="1:11" ht="87" customHeight="1" x14ac:dyDescent="0.3">
      <c r="A18" s="4">
        <v>12</v>
      </c>
      <c r="B18" s="13" t="s">
        <v>394</v>
      </c>
      <c r="C18" s="12" t="s">
        <v>395</v>
      </c>
      <c r="D18" s="12" t="s">
        <v>17</v>
      </c>
      <c r="E18" s="13" t="s">
        <v>604</v>
      </c>
      <c r="F18" s="17">
        <v>10000</v>
      </c>
      <c r="G18" s="30" t="s">
        <v>799</v>
      </c>
      <c r="H18" s="29" t="s">
        <v>802</v>
      </c>
      <c r="I18" s="25" t="s">
        <v>800</v>
      </c>
      <c r="J18" s="26" t="s">
        <v>805</v>
      </c>
      <c r="K18" s="27" t="s">
        <v>801</v>
      </c>
    </row>
    <row r="19" spans="1:11" ht="87" customHeight="1" x14ac:dyDescent="0.3">
      <c r="A19" s="4">
        <v>13</v>
      </c>
      <c r="B19" s="13" t="s">
        <v>605</v>
      </c>
      <c r="C19" s="12" t="s">
        <v>606</v>
      </c>
      <c r="D19" s="12" t="s">
        <v>361</v>
      </c>
      <c r="E19" s="13" t="s">
        <v>607</v>
      </c>
      <c r="F19" s="17">
        <v>10000</v>
      </c>
      <c r="G19" s="30" t="s">
        <v>799</v>
      </c>
      <c r="H19" s="29" t="s">
        <v>802</v>
      </c>
      <c r="I19" s="25" t="s">
        <v>800</v>
      </c>
      <c r="J19" s="26" t="s">
        <v>805</v>
      </c>
      <c r="K19" s="27" t="s">
        <v>801</v>
      </c>
    </row>
    <row r="20" spans="1:11" ht="87" customHeight="1" x14ac:dyDescent="0.3">
      <c r="A20" s="4">
        <v>14</v>
      </c>
      <c r="B20" s="13" t="s">
        <v>608</v>
      </c>
      <c r="C20" s="12" t="s">
        <v>609</v>
      </c>
      <c r="D20" s="12" t="s">
        <v>428</v>
      </c>
      <c r="E20" s="13" t="s">
        <v>610</v>
      </c>
      <c r="F20" s="17">
        <v>10000</v>
      </c>
      <c r="G20" s="30" t="s">
        <v>799</v>
      </c>
      <c r="H20" s="29" t="s">
        <v>802</v>
      </c>
      <c r="I20" s="25" t="s">
        <v>800</v>
      </c>
      <c r="J20" s="26" t="s">
        <v>805</v>
      </c>
      <c r="K20" s="27" t="s">
        <v>801</v>
      </c>
    </row>
    <row r="21" spans="1:11" ht="70.8" customHeight="1" x14ac:dyDescent="0.3">
      <c r="A21" s="4">
        <v>15</v>
      </c>
      <c r="B21" s="13" t="s">
        <v>611</v>
      </c>
      <c r="C21" s="12" t="s">
        <v>612</v>
      </c>
      <c r="D21" s="12" t="s">
        <v>613</v>
      </c>
      <c r="E21" s="13" t="s">
        <v>614</v>
      </c>
      <c r="F21" s="17">
        <v>15000</v>
      </c>
      <c r="G21" s="30" t="s">
        <v>799</v>
      </c>
      <c r="H21" s="29" t="s">
        <v>802</v>
      </c>
      <c r="I21" s="25" t="s">
        <v>800</v>
      </c>
      <c r="J21" s="26" t="s">
        <v>805</v>
      </c>
      <c r="K21" s="27" t="s">
        <v>801</v>
      </c>
    </row>
    <row r="22" spans="1:11" ht="79.8" customHeight="1" x14ac:dyDescent="0.3">
      <c r="A22" s="4">
        <v>16</v>
      </c>
      <c r="B22" s="13" t="s">
        <v>615</v>
      </c>
      <c r="C22" s="12" t="s">
        <v>616</v>
      </c>
      <c r="D22" s="12" t="s">
        <v>112</v>
      </c>
      <c r="E22" s="13" t="s">
        <v>617</v>
      </c>
      <c r="F22" s="17">
        <v>15000</v>
      </c>
      <c r="G22" s="30" t="s">
        <v>799</v>
      </c>
      <c r="H22" s="29" t="s">
        <v>802</v>
      </c>
      <c r="I22" s="25" t="s">
        <v>800</v>
      </c>
      <c r="J22" s="26" t="s">
        <v>805</v>
      </c>
      <c r="K22" s="27" t="s">
        <v>801</v>
      </c>
    </row>
    <row r="23" spans="1:11" ht="76.8" customHeight="1" x14ac:dyDescent="0.3">
      <c r="A23" s="4">
        <v>17</v>
      </c>
      <c r="B23" s="13" t="s">
        <v>618</v>
      </c>
      <c r="C23" s="12" t="s">
        <v>619</v>
      </c>
      <c r="D23" s="12" t="s">
        <v>17</v>
      </c>
      <c r="E23" s="13" t="s">
        <v>620</v>
      </c>
      <c r="F23" s="17">
        <v>12000</v>
      </c>
      <c r="G23" s="30" t="s">
        <v>799</v>
      </c>
      <c r="H23" s="29" t="s">
        <v>802</v>
      </c>
      <c r="I23" s="25" t="s">
        <v>800</v>
      </c>
      <c r="J23" s="26" t="s">
        <v>805</v>
      </c>
      <c r="K23" s="27" t="s">
        <v>801</v>
      </c>
    </row>
    <row r="24" spans="1:11" ht="57.9" customHeight="1" x14ac:dyDescent="0.3">
      <c r="B24" s="4"/>
      <c r="E24" s="4"/>
      <c r="F24" s="7">
        <f>SUM(F7:F23)</f>
        <v>424000</v>
      </c>
    </row>
    <row r="25" spans="1:11" ht="15" customHeight="1" x14ac:dyDescent="0.3">
      <c r="B25" s="4"/>
      <c r="E25" s="4"/>
      <c r="F25" s="4"/>
    </row>
    <row r="26" spans="1:11" ht="15" customHeight="1" x14ac:dyDescent="0.3">
      <c r="B26" s="4"/>
      <c r="E26" s="4"/>
      <c r="F26" s="4"/>
    </row>
    <row r="27" spans="1:11" ht="15" customHeight="1" x14ac:dyDescent="0.3">
      <c r="B27" s="4"/>
      <c r="E27" s="4"/>
      <c r="F27" s="4"/>
    </row>
    <row r="28" spans="1:11" ht="15" customHeight="1" x14ac:dyDescent="0.3">
      <c r="B28" s="4"/>
      <c r="E28" s="4"/>
      <c r="F28" s="4"/>
    </row>
    <row r="29" spans="1:11" ht="15" customHeight="1" x14ac:dyDescent="0.3">
      <c r="B29" s="4"/>
      <c r="E29" s="4"/>
      <c r="F29" s="4"/>
    </row>
    <row r="30" spans="1:11" ht="15" customHeight="1" x14ac:dyDescent="0.3">
      <c r="B30" s="4"/>
      <c r="E30" s="4"/>
      <c r="F30" s="4"/>
    </row>
    <row r="31" spans="1:11" ht="15" customHeight="1" x14ac:dyDescent="0.3">
      <c r="B31" s="4"/>
      <c r="E31" s="4"/>
      <c r="F31" s="4"/>
    </row>
    <row r="32" spans="1:11" ht="15" customHeight="1" x14ac:dyDescent="0.3">
      <c r="B32" s="4"/>
      <c r="E32" s="4"/>
      <c r="F32" s="4"/>
    </row>
    <row r="33" spans="2:6" ht="15" customHeight="1" x14ac:dyDescent="0.3">
      <c r="B33" s="4"/>
      <c r="E33" s="4"/>
      <c r="F33" s="4"/>
    </row>
    <row r="34" spans="2:6" ht="15" customHeight="1" x14ac:dyDescent="0.3">
      <c r="B34" s="4"/>
      <c r="E34" s="4"/>
      <c r="F34" s="4"/>
    </row>
    <row r="35" spans="2:6" ht="15" customHeight="1" x14ac:dyDescent="0.3">
      <c r="B35" s="4"/>
      <c r="E35" s="4"/>
      <c r="F35" s="4"/>
    </row>
    <row r="36" spans="2:6" ht="15" customHeight="1" x14ac:dyDescent="0.3">
      <c r="B36" s="4"/>
      <c r="E36" s="4"/>
      <c r="F36" s="4"/>
    </row>
    <row r="37" spans="2:6" ht="15" customHeight="1" x14ac:dyDescent="0.3">
      <c r="B37" s="4"/>
      <c r="E37" s="4"/>
      <c r="F37" s="4"/>
    </row>
    <row r="38" spans="2:6" ht="15" customHeight="1" x14ac:dyDescent="0.3">
      <c r="B38" s="4"/>
      <c r="E38" s="4"/>
      <c r="F38" s="4"/>
    </row>
    <row r="39" spans="2:6" ht="15" customHeight="1" x14ac:dyDescent="0.3">
      <c r="B39" s="4"/>
      <c r="E39" s="4"/>
      <c r="F39" s="4"/>
    </row>
    <row r="40" spans="2:6" ht="15" customHeight="1" x14ac:dyDescent="0.3">
      <c r="B40" s="4"/>
      <c r="E40" s="4"/>
      <c r="F40" s="4"/>
    </row>
    <row r="41" spans="2:6" ht="15" customHeight="1" x14ac:dyDescent="0.3">
      <c r="B41" s="4"/>
      <c r="E41" s="4"/>
      <c r="F41" s="4"/>
    </row>
    <row r="42" spans="2:6" ht="15" customHeight="1" x14ac:dyDescent="0.3">
      <c r="B42" s="4"/>
      <c r="E42" s="4"/>
      <c r="F42" s="4"/>
    </row>
    <row r="43" spans="2:6" ht="15" customHeight="1" x14ac:dyDescent="0.3">
      <c r="B43" s="4"/>
      <c r="E43" s="4"/>
      <c r="F43" s="4"/>
    </row>
    <row r="44" spans="2:6" ht="15" customHeight="1" x14ac:dyDescent="0.3">
      <c r="B44" s="4"/>
      <c r="E44" s="4"/>
      <c r="F44" s="4"/>
    </row>
    <row r="45" spans="2:6" ht="15" customHeight="1" x14ac:dyDescent="0.3">
      <c r="B45" s="4"/>
      <c r="E45" s="4"/>
      <c r="F45" s="4"/>
    </row>
    <row r="46" spans="2:6" ht="15" customHeight="1" x14ac:dyDescent="0.3">
      <c r="B46" s="4"/>
      <c r="E46" s="4"/>
      <c r="F46" s="4"/>
    </row>
    <row r="47" spans="2:6" ht="15" customHeight="1" x14ac:dyDescent="0.3">
      <c r="B47" s="4"/>
      <c r="E47" s="4"/>
      <c r="F47" s="4"/>
    </row>
    <row r="48" spans="2:6" ht="15" customHeight="1" x14ac:dyDescent="0.3">
      <c r="B48" s="4"/>
      <c r="E48" s="4"/>
      <c r="F48" s="4"/>
    </row>
    <row r="49" spans="2:6" ht="15" customHeight="1" x14ac:dyDescent="0.3">
      <c r="B49" s="4"/>
      <c r="E49" s="4"/>
      <c r="F49" s="4"/>
    </row>
    <row r="50" spans="2:6" ht="15" customHeight="1" x14ac:dyDescent="0.3">
      <c r="B50" s="4"/>
      <c r="E50" s="4"/>
      <c r="F50" s="4"/>
    </row>
    <row r="51" spans="2:6" ht="15" customHeight="1" x14ac:dyDescent="0.3">
      <c r="B51" s="4"/>
      <c r="E51" s="4"/>
      <c r="F51" s="4"/>
    </row>
    <row r="52" spans="2:6" ht="15" customHeight="1" x14ac:dyDescent="0.3">
      <c r="B52" s="4"/>
      <c r="E52" s="4"/>
      <c r="F52" s="4"/>
    </row>
    <row r="53" spans="2:6" ht="15" customHeight="1" x14ac:dyDescent="0.3">
      <c r="B53" s="4"/>
      <c r="E53" s="4"/>
      <c r="F53" s="4"/>
    </row>
    <row r="54" spans="2:6" ht="15" customHeight="1" x14ac:dyDescent="0.3">
      <c r="B54" s="4"/>
      <c r="E54" s="4"/>
      <c r="F54" s="4"/>
    </row>
    <row r="55" spans="2:6" ht="15" customHeight="1" x14ac:dyDescent="0.3">
      <c r="B55" s="4"/>
      <c r="E55" s="4"/>
      <c r="F55" s="4"/>
    </row>
    <row r="56" spans="2:6" ht="15" customHeight="1" x14ac:dyDescent="0.3">
      <c r="B56" s="4"/>
      <c r="E56" s="4"/>
      <c r="F56" s="4"/>
    </row>
    <row r="57" spans="2:6" ht="15" customHeight="1" x14ac:dyDescent="0.3">
      <c r="B57" s="4"/>
      <c r="E57" s="4"/>
      <c r="F57" s="4"/>
    </row>
    <row r="58" spans="2:6" ht="15" customHeight="1" x14ac:dyDescent="0.3">
      <c r="B58" s="4"/>
      <c r="E58" s="4"/>
      <c r="F58" s="4"/>
    </row>
    <row r="59" spans="2:6" ht="15" customHeight="1" x14ac:dyDescent="0.3">
      <c r="B59" s="4"/>
      <c r="E59" s="4"/>
      <c r="F59" s="4"/>
    </row>
    <row r="60" spans="2:6" ht="15" customHeight="1" x14ac:dyDescent="0.3">
      <c r="B60" s="4"/>
      <c r="E60" s="4"/>
      <c r="F60" s="4"/>
    </row>
    <row r="61" spans="2:6" ht="15" customHeight="1" x14ac:dyDescent="0.3">
      <c r="B61" s="4"/>
      <c r="E61" s="4"/>
      <c r="F61" s="4"/>
    </row>
    <row r="62" spans="2:6" ht="15" customHeight="1" x14ac:dyDescent="0.3">
      <c r="B62" s="4"/>
      <c r="E62" s="4"/>
      <c r="F62" s="4"/>
    </row>
    <row r="63" spans="2:6" ht="15" customHeight="1" x14ac:dyDescent="0.3">
      <c r="B63" s="4"/>
      <c r="E63" s="4"/>
      <c r="F63" s="4"/>
    </row>
    <row r="64" spans="2:6" ht="15" customHeight="1" x14ac:dyDescent="0.3">
      <c r="B64" s="4"/>
      <c r="E64" s="4"/>
      <c r="F64" s="4"/>
    </row>
    <row r="65" spans="2:6" ht="15" customHeight="1" x14ac:dyDescent="0.3">
      <c r="B65" s="4"/>
      <c r="E65" s="4"/>
      <c r="F65" s="4"/>
    </row>
    <row r="66" spans="2:6" ht="15" customHeight="1" x14ac:dyDescent="0.3">
      <c r="B66" s="4"/>
      <c r="E66" s="4"/>
      <c r="F66" s="4"/>
    </row>
    <row r="67" spans="2:6" ht="15" customHeight="1" x14ac:dyDescent="0.3">
      <c r="B67" s="4"/>
      <c r="E67" s="4"/>
      <c r="F67" s="4"/>
    </row>
    <row r="68" spans="2:6" ht="15" customHeight="1" x14ac:dyDescent="0.3">
      <c r="B68" s="4"/>
      <c r="E68" s="4"/>
      <c r="F68" s="4"/>
    </row>
    <row r="69" spans="2:6" ht="15" customHeight="1" x14ac:dyDescent="0.3">
      <c r="B69" s="4"/>
      <c r="E69" s="4"/>
      <c r="F69" s="4"/>
    </row>
    <row r="70" spans="2:6" ht="15" customHeight="1" x14ac:dyDescent="0.3">
      <c r="B70" s="4"/>
      <c r="E70" s="4"/>
      <c r="F70" s="4"/>
    </row>
    <row r="71" spans="2:6" ht="15" customHeight="1" x14ac:dyDescent="0.3">
      <c r="B71" s="4"/>
      <c r="E71" s="4"/>
      <c r="F71" s="4"/>
    </row>
    <row r="72" spans="2:6" ht="15" customHeight="1" x14ac:dyDescent="0.3">
      <c r="B72" s="4"/>
      <c r="E72" s="4"/>
      <c r="F72" s="4"/>
    </row>
    <row r="73" spans="2:6" ht="15" customHeight="1" x14ac:dyDescent="0.3">
      <c r="B73" s="4"/>
      <c r="E73" s="4"/>
      <c r="F73" s="4"/>
    </row>
    <row r="74" spans="2:6" ht="15" customHeight="1" x14ac:dyDescent="0.3">
      <c r="B74" s="4"/>
      <c r="E74" s="4"/>
      <c r="F74" s="4"/>
    </row>
    <row r="75" spans="2:6" ht="15" customHeight="1" x14ac:dyDescent="0.3">
      <c r="B75" s="4"/>
      <c r="E75" s="4"/>
      <c r="F75" s="4"/>
    </row>
    <row r="76" spans="2:6" ht="15" customHeight="1" x14ac:dyDescent="0.3">
      <c r="B76" s="4"/>
      <c r="E76" s="4"/>
      <c r="F76" s="4"/>
    </row>
    <row r="77" spans="2:6" ht="15" customHeight="1" x14ac:dyDescent="0.3">
      <c r="B77" s="4"/>
      <c r="E77" s="4"/>
      <c r="F77" s="4"/>
    </row>
    <row r="78" spans="2:6" ht="15" customHeight="1" x14ac:dyDescent="0.3">
      <c r="B78" s="4"/>
      <c r="E78" s="4"/>
      <c r="F78" s="4"/>
    </row>
    <row r="79" spans="2:6" ht="15" customHeight="1" x14ac:dyDescent="0.3">
      <c r="B79" s="4"/>
      <c r="E79" s="4"/>
      <c r="F79" s="4"/>
    </row>
    <row r="80" spans="2:6" ht="15" customHeight="1" x14ac:dyDescent="0.3">
      <c r="B80" s="4"/>
      <c r="E80" s="4"/>
      <c r="F80" s="4"/>
    </row>
    <row r="81" spans="2:6" ht="15" customHeight="1" x14ac:dyDescent="0.3">
      <c r="B81" s="4"/>
      <c r="E81" s="4"/>
      <c r="F81" s="4"/>
    </row>
    <row r="82" spans="2:6" ht="15" customHeight="1" x14ac:dyDescent="0.3">
      <c r="B82" s="4"/>
      <c r="E82" s="4"/>
      <c r="F82" s="4"/>
    </row>
    <row r="83" spans="2:6" ht="15" customHeight="1" x14ac:dyDescent="0.3">
      <c r="B83" s="4"/>
      <c r="E83" s="4"/>
      <c r="F83" s="4"/>
    </row>
    <row r="84" spans="2:6" ht="15" customHeight="1" x14ac:dyDescent="0.3">
      <c r="B84" s="4"/>
      <c r="E84" s="4"/>
      <c r="F84" s="4"/>
    </row>
    <row r="85" spans="2:6" ht="15" customHeight="1" x14ac:dyDescent="0.3">
      <c r="B85" s="4"/>
      <c r="E85" s="4"/>
      <c r="F85" s="4"/>
    </row>
    <row r="86" spans="2:6" ht="15" customHeight="1" x14ac:dyDescent="0.3">
      <c r="B86" s="4"/>
      <c r="E86" s="4"/>
      <c r="F86" s="4"/>
    </row>
    <row r="87" spans="2:6" ht="15" customHeight="1" x14ac:dyDescent="0.3">
      <c r="B87" s="4"/>
      <c r="E87" s="4"/>
      <c r="F87" s="4"/>
    </row>
    <row r="88" spans="2:6" ht="15" customHeight="1" x14ac:dyDescent="0.3">
      <c r="B88" s="4"/>
      <c r="E88" s="4"/>
      <c r="F88" s="4"/>
    </row>
    <row r="89" spans="2:6" ht="15" customHeight="1" x14ac:dyDescent="0.3">
      <c r="B89" s="4"/>
      <c r="E89" s="4"/>
      <c r="F89" s="4"/>
    </row>
    <row r="90" spans="2:6" ht="15" customHeight="1" x14ac:dyDescent="0.3">
      <c r="B90" s="4"/>
      <c r="E90" s="4"/>
      <c r="F90" s="4"/>
    </row>
    <row r="91" spans="2:6" ht="15" customHeight="1" x14ac:dyDescent="0.3">
      <c r="B91" s="4"/>
      <c r="E91" s="4"/>
      <c r="F91" s="4"/>
    </row>
    <row r="92" spans="2:6" ht="15" customHeight="1" x14ac:dyDescent="0.3">
      <c r="B92" s="4"/>
      <c r="E92" s="4"/>
      <c r="F92" s="4"/>
    </row>
    <row r="93" spans="2:6" ht="15" customHeight="1" x14ac:dyDescent="0.3">
      <c r="B93" s="4"/>
      <c r="E93" s="4"/>
      <c r="F93" s="4"/>
    </row>
    <row r="94" spans="2:6" ht="15" customHeight="1" x14ac:dyDescent="0.3">
      <c r="B94" s="4"/>
      <c r="E94" s="4"/>
      <c r="F94" s="4"/>
    </row>
    <row r="95" spans="2:6" ht="15" customHeight="1" x14ac:dyDescent="0.3">
      <c r="B95" s="4"/>
      <c r="E95" s="4"/>
      <c r="F95" s="4"/>
    </row>
    <row r="96" spans="2:6" ht="15" customHeight="1" x14ac:dyDescent="0.3">
      <c r="B96" s="4"/>
      <c r="E96" s="4"/>
      <c r="F96" s="4"/>
    </row>
    <row r="97" spans="2:6" ht="15" customHeight="1" x14ac:dyDescent="0.3">
      <c r="B97" s="4"/>
      <c r="E97" s="4"/>
      <c r="F97" s="4"/>
    </row>
    <row r="98" spans="2:6" ht="15" customHeight="1" x14ac:dyDescent="0.3">
      <c r="B98" s="4"/>
      <c r="E98" s="4"/>
      <c r="F98" s="4"/>
    </row>
    <row r="99" spans="2:6" ht="15" customHeight="1" x14ac:dyDescent="0.3">
      <c r="B99" s="4"/>
      <c r="E99" s="4"/>
      <c r="F99" s="4"/>
    </row>
    <row r="100" spans="2:6" ht="15" customHeight="1" x14ac:dyDescent="0.3">
      <c r="B100" s="4"/>
      <c r="E100" s="4"/>
      <c r="F100" s="4"/>
    </row>
    <row r="101" spans="2:6" ht="15" customHeight="1" x14ac:dyDescent="0.3">
      <c r="B101" s="4"/>
      <c r="E101" s="4"/>
      <c r="F101" s="4"/>
    </row>
    <row r="102" spans="2:6" ht="15" customHeight="1" x14ac:dyDescent="0.3">
      <c r="B102" s="4"/>
      <c r="E102" s="4"/>
      <c r="F102" s="4"/>
    </row>
    <row r="103" spans="2:6" ht="15" customHeight="1" x14ac:dyDescent="0.3">
      <c r="B103" s="4"/>
      <c r="E103" s="4"/>
      <c r="F103" s="4"/>
    </row>
    <row r="104" spans="2:6" ht="15" customHeight="1" x14ac:dyDescent="0.3">
      <c r="B104" s="4"/>
      <c r="E104" s="4"/>
      <c r="F104" s="4"/>
    </row>
    <row r="105" spans="2:6" ht="15" customHeight="1" x14ac:dyDescent="0.3">
      <c r="B105" s="4"/>
      <c r="E105" s="4"/>
      <c r="F105" s="4"/>
    </row>
    <row r="106" spans="2:6" ht="15" customHeight="1" x14ac:dyDescent="0.3">
      <c r="B106" s="4"/>
      <c r="E106" s="4"/>
      <c r="F106" s="4"/>
    </row>
    <row r="107" spans="2:6" ht="15" customHeight="1" x14ac:dyDescent="0.3">
      <c r="B107" s="4"/>
      <c r="E107" s="4"/>
      <c r="F107" s="4"/>
    </row>
    <row r="108" spans="2:6" ht="15" customHeight="1" x14ac:dyDescent="0.3">
      <c r="B108" s="4"/>
      <c r="E108" s="4"/>
      <c r="F108" s="4"/>
    </row>
    <row r="109" spans="2:6" ht="15" customHeight="1" x14ac:dyDescent="0.3">
      <c r="B109" s="4"/>
      <c r="E109" s="4"/>
      <c r="F109" s="4"/>
    </row>
    <row r="110" spans="2:6" ht="15" customHeight="1" x14ac:dyDescent="0.3">
      <c r="B110" s="4"/>
      <c r="E110" s="4"/>
      <c r="F110" s="4"/>
    </row>
    <row r="111" spans="2:6" ht="15" customHeight="1" x14ac:dyDescent="0.3">
      <c r="B111" s="4"/>
      <c r="E111" s="4"/>
      <c r="F111" s="4"/>
    </row>
    <row r="112" spans="2:6" ht="15" customHeight="1" x14ac:dyDescent="0.3">
      <c r="B112" s="4"/>
      <c r="E112" s="4"/>
      <c r="F112" s="4"/>
    </row>
    <row r="113" spans="2:6" ht="15" customHeight="1" x14ac:dyDescent="0.3">
      <c r="B113" s="4"/>
      <c r="E113" s="4"/>
      <c r="F113" s="4"/>
    </row>
    <row r="114" spans="2:6" ht="15" customHeight="1" x14ac:dyDescent="0.3">
      <c r="B114" s="4"/>
      <c r="E114" s="4"/>
      <c r="F114" s="4"/>
    </row>
    <row r="115" spans="2:6" ht="15" customHeight="1" x14ac:dyDescent="0.3">
      <c r="B115" s="4"/>
      <c r="E115" s="4"/>
      <c r="F115" s="4"/>
    </row>
    <row r="116" spans="2:6" ht="15" customHeight="1" x14ac:dyDescent="0.3">
      <c r="B116" s="4"/>
      <c r="E116" s="4"/>
      <c r="F116" s="4"/>
    </row>
    <row r="117" spans="2:6" ht="15" customHeight="1" x14ac:dyDescent="0.3">
      <c r="B117" s="4"/>
      <c r="E117" s="4"/>
      <c r="F117" s="4"/>
    </row>
    <row r="118" spans="2:6" ht="15" customHeight="1" x14ac:dyDescent="0.3">
      <c r="B118" s="4"/>
      <c r="E118" s="4"/>
      <c r="F118" s="4"/>
    </row>
    <row r="119" spans="2:6" ht="15" customHeight="1" x14ac:dyDescent="0.3">
      <c r="B119" s="4"/>
      <c r="E119" s="4"/>
      <c r="F119" s="4"/>
    </row>
    <row r="120" spans="2:6" ht="15" customHeight="1" x14ac:dyDescent="0.3">
      <c r="B120" s="4"/>
      <c r="E120" s="4"/>
      <c r="F120" s="4"/>
    </row>
    <row r="121" spans="2:6" ht="15" customHeight="1" x14ac:dyDescent="0.3">
      <c r="B121" s="4"/>
      <c r="E121" s="4"/>
      <c r="F121" s="4"/>
    </row>
    <row r="122" spans="2:6" ht="15" customHeight="1" x14ac:dyDescent="0.3">
      <c r="B122" s="4"/>
      <c r="E122" s="4"/>
      <c r="F122" s="4"/>
    </row>
    <row r="123" spans="2:6" ht="15" customHeight="1" x14ac:dyDescent="0.3">
      <c r="B123" s="4"/>
      <c r="E123" s="4"/>
      <c r="F123" s="4"/>
    </row>
    <row r="124" spans="2:6" ht="15" customHeight="1" x14ac:dyDescent="0.3">
      <c r="B124" s="4"/>
      <c r="E124" s="4"/>
      <c r="F124" s="4"/>
    </row>
    <row r="125" spans="2:6" ht="15" customHeight="1" x14ac:dyDescent="0.3">
      <c r="B125" s="4"/>
      <c r="E125" s="4"/>
      <c r="F125" s="4"/>
    </row>
    <row r="126" spans="2:6" ht="15" customHeight="1" x14ac:dyDescent="0.3">
      <c r="B126" s="4"/>
      <c r="E126" s="4"/>
      <c r="F126" s="4"/>
    </row>
    <row r="127" spans="2:6" ht="15" customHeight="1" x14ac:dyDescent="0.3">
      <c r="B127" s="4"/>
      <c r="E127" s="4"/>
      <c r="F127" s="4"/>
    </row>
    <row r="128" spans="2:6" ht="15" customHeight="1" x14ac:dyDescent="0.3">
      <c r="B128" s="4"/>
      <c r="E128" s="4"/>
      <c r="F128" s="4"/>
    </row>
    <row r="129" spans="2:6" ht="15" customHeight="1" x14ac:dyDescent="0.3">
      <c r="B129" s="4"/>
      <c r="E129" s="4"/>
      <c r="F129" s="4"/>
    </row>
    <row r="130" spans="2:6" ht="15" customHeight="1" x14ac:dyDescent="0.3">
      <c r="B130" s="4"/>
      <c r="E130" s="4"/>
      <c r="F130" s="4"/>
    </row>
    <row r="131" spans="2:6" x14ac:dyDescent="0.3">
      <c r="B131" s="4"/>
      <c r="E131" s="4"/>
      <c r="F131" s="4"/>
    </row>
    <row r="132" spans="2:6" x14ac:dyDescent="0.3">
      <c r="B132" s="4"/>
      <c r="E132" s="4"/>
      <c r="F132" s="4"/>
    </row>
    <row r="133" spans="2:6" x14ac:dyDescent="0.3">
      <c r="B133" s="4"/>
      <c r="E133" s="4"/>
      <c r="F133" s="4"/>
    </row>
  </sheetData>
  <mergeCells count="3">
    <mergeCell ref="A5:K5"/>
    <mergeCell ref="A2:K2"/>
    <mergeCell ref="A3:K4"/>
  </mergeCells>
  <pageMargins left="0" right="0" top="0" bottom="2.0833333333333298E-3" header="0.51180555555555496" footer="0.51180555555555496"/>
  <pageSetup paperSize="8" firstPageNumber="0" orientation="landscape" horizontalDpi="300" verticalDpi="300" r:id="rId1"/>
  <headerFooter>
    <oddFooter>&amp;C&amp;"Arial,Normale"&amp;12&amp;P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KL27"/>
  <sheetViews>
    <sheetView showGridLines="0" zoomScale="88" zoomScaleNormal="88" zoomScaleSheetLayoutView="100" workbookViewId="0">
      <selection activeCell="A4" sqref="A4:K4"/>
    </sheetView>
  </sheetViews>
  <sheetFormatPr defaultColWidth="8.44140625" defaultRowHeight="14.4" x14ac:dyDescent="0.3"/>
  <cols>
    <col min="1" max="1" width="4.6640625" style="1" customWidth="1"/>
    <col min="2" max="2" width="29" style="1" customWidth="1"/>
    <col min="3" max="4" width="12.109375" style="1" customWidth="1"/>
    <col min="5" max="5" width="22.6640625" style="1" customWidth="1"/>
    <col min="6" max="6" width="15.88671875" style="1" customWidth="1"/>
    <col min="7" max="7" width="20.88671875" style="1" customWidth="1"/>
    <col min="8" max="8" width="19.33203125" style="1" customWidth="1"/>
    <col min="9" max="9" width="18.88671875" style="1" customWidth="1"/>
    <col min="10" max="10" width="20.6640625" style="1" customWidth="1"/>
    <col min="11" max="11" width="27.109375" style="1" customWidth="1"/>
    <col min="12" max="974" width="8.44140625" style="1"/>
  </cols>
  <sheetData>
    <row r="1" spans="1:11" ht="87.6" customHeight="1" x14ac:dyDescent="0.3">
      <c r="A1" s="37" t="s">
        <v>803</v>
      </c>
      <c r="B1" s="38"/>
      <c r="C1" s="38"/>
      <c r="D1" s="38"/>
      <c r="E1" s="38"/>
      <c r="F1" s="38"/>
      <c r="G1" s="38"/>
      <c r="H1" s="38"/>
      <c r="I1" s="38"/>
      <c r="J1" s="38"/>
      <c r="K1" s="38"/>
    </row>
    <row r="2" spans="1:11" ht="57" customHeight="1" x14ac:dyDescent="0.3">
      <c r="A2" s="40" t="s">
        <v>804</v>
      </c>
      <c r="B2" s="41"/>
      <c r="C2" s="41"/>
      <c r="D2" s="41"/>
      <c r="E2" s="41"/>
      <c r="F2" s="41"/>
      <c r="G2" s="41"/>
      <c r="H2" s="41"/>
      <c r="I2" s="41"/>
      <c r="J2" s="41"/>
      <c r="K2" s="41"/>
    </row>
    <row r="3" spans="1:11" ht="87" hidden="1" customHeight="1" x14ac:dyDescent="0.3">
      <c r="A3" s="42"/>
      <c r="B3" s="43"/>
      <c r="C3" s="43"/>
      <c r="D3" s="43"/>
      <c r="E3" s="43"/>
      <c r="F3" s="43"/>
      <c r="G3" s="43"/>
      <c r="H3" s="43"/>
      <c r="I3" s="43"/>
      <c r="J3" s="43"/>
      <c r="K3" s="43"/>
    </row>
    <row r="4" spans="1:11" ht="61.8" customHeight="1" x14ac:dyDescent="0.3">
      <c r="A4" s="51" t="s">
        <v>623</v>
      </c>
      <c r="B4" s="52"/>
      <c r="C4" s="52"/>
      <c r="D4" s="52"/>
      <c r="E4" s="52"/>
      <c r="F4" s="52"/>
      <c r="G4" s="52"/>
      <c r="H4" s="52"/>
      <c r="I4" s="52"/>
      <c r="J4" s="52"/>
      <c r="K4" s="53"/>
    </row>
    <row r="5" spans="1:11" ht="87" customHeight="1" x14ac:dyDescent="0.3">
      <c r="A5" s="4"/>
      <c r="B5" s="9" t="s">
        <v>1</v>
      </c>
      <c r="C5" s="9" t="s">
        <v>2</v>
      </c>
      <c r="D5" s="9" t="s">
        <v>3</v>
      </c>
      <c r="E5" s="9" t="s">
        <v>4</v>
      </c>
      <c r="F5" s="10" t="s">
        <v>5</v>
      </c>
      <c r="G5" s="22" t="s">
        <v>794</v>
      </c>
      <c r="H5" s="22" t="s">
        <v>795</v>
      </c>
      <c r="I5" s="23" t="s">
        <v>796</v>
      </c>
      <c r="J5" s="23" t="s">
        <v>797</v>
      </c>
      <c r="K5" s="24" t="s">
        <v>798</v>
      </c>
    </row>
    <row r="6" spans="1:11" ht="87" customHeight="1" x14ac:dyDescent="0.3">
      <c r="A6" s="4">
        <v>1</v>
      </c>
      <c r="B6" s="13" t="s">
        <v>624</v>
      </c>
      <c r="C6" s="12" t="s">
        <v>625</v>
      </c>
      <c r="D6" s="12" t="s">
        <v>39</v>
      </c>
      <c r="E6" s="13" t="s">
        <v>626</v>
      </c>
      <c r="F6" s="6">
        <v>75000</v>
      </c>
      <c r="G6" s="30" t="s">
        <v>799</v>
      </c>
      <c r="H6" s="29" t="s">
        <v>802</v>
      </c>
      <c r="I6" s="25" t="s">
        <v>800</v>
      </c>
      <c r="J6" s="26" t="s">
        <v>805</v>
      </c>
      <c r="K6" s="27" t="s">
        <v>801</v>
      </c>
    </row>
    <row r="7" spans="1:11" ht="87" customHeight="1" x14ac:dyDescent="0.3">
      <c r="A7" s="4">
        <v>2</v>
      </c>
      <c r="B7" s="13" t="s">
        <v>624</v>
      </c>
      <c r="C7" s="12" t="s">
        <v>625</v>
      </c>
      <c r="D7" s="12" t="s">
        <v>39</v>
      </c>
      <c r="E7" s="13" t="s">
        <v>627</v>
      </c>
      <c r="F7" s="6">
        <v>35000</v>
      </c>
      <c r="G7" s="30" t="s">
        <v>799</v>
      </c>
      <c r="H7" s="29" t="s">
        <v>802</v>
      </c>
      <c r="I7" s="25" t="s">
        <v>800</v>
      </c>
      <c r="J7" s="26" t="s">
        <v>805</v>
      </c>
      <c r="K7" s="27" t="s">
        <v>801</v>
      </c>
    </row>
    <row r="8" spans="1:11" ht="87" customHeight="1" x14ac:dyDescent="0.3">
      <c r="A8" s="4">
        <v>3</v>
      </c>
      <c r="B8" s="13" t="s">
        <v>628</v>
      </c>
      <c r="C8" s="12" t="s">
        <v>629</v>
      </c>
      <c r="D8" s="12" t="s">
        <v>17</v>
      </c>
      <c r="E8" s="13" t="s">
        <v>630</v>
      </c>
      <c r="F8" s="6">
        <v>60000</v>
      </c>
      <c r="G8" s="30" t="s">
        <v>799</v>
      </c>
      <c r="H8" s="29" t="s">
        <v>802</v>
      </c>
      <c r="I8" s="25" t="s">
        <v>800</v>
      </c>
      <c r="J8" s="26" t="s">
        <v>805</v>
      </c>
      <c r="K8" s="27" t="s">
        <v>801</v>
      </c>
    </row>
    <row r="9" spans="1:11" ht="87" customHeight="1" x14ac:dyDescent="0.3">
      <c r="A9" s="4">
        <v>4</v>
      </c>
      <c r="B9" s="13" t="s">
        <v>631</v>
      </c>
      <c r="C9" s="12" t="s">
        <v>632</v>
      </c>
      <c r="D9" s="12" t="s">
        <v>17</v>
      </c>
      <c r="E9" s="13" t="s">
        <v>633</v>
      </c>
      <c r="F9" s="6">
        <v>18000</v>
      </c>
      <c r="G9" s="30" t="s">
        <v>799</v>
      </c>
      <c r="H9" s="29" t="s">
        <v>802</v>
      </c>
      <c r="I9" s="25" t="s">
        <v>800</v>
      </c>
      <c r="J9" s="26" t="s">
        <v>805</v>
      </c>
      <c r="K9" s="27" t="s">
        <v>801</v>
      </c>
    </row>
    <row r="10" spans="1:11" ht="87" customHeight="1" x14ac:dyDescent="0.3">
      <c r="A10" s="4">
        <v>5</v>
      </c>
      <c r="B10" s="13" t="s">
        <v>26</v>
      </c>
      <c r="C10" s="12" t="s">
        <v>27</v>
      </c>
      <c r="D10" s="12" t="s">
        <v>17</v>
      </c>
      <c r="E10" s="13" t="s">
        <v>634</v>
      </c>
      <c r="F10" s="6">
        <v>80000</v>
      </c>
      <c r="G10" s="30" t="s">
        <v>799</v>
      </c>
      <c r="H10" s="29" t="s">
        <v>802</v>
      </c>
      <c r="I10" s="25" t="s">
        <v>800</v>
      </c>
      <c r="J10" s="26" t="s">
        <v>805</v>
      </c>
      <c r="K10" s="27" t="s">
        <v>801</v>
      </c>
    </row>
    <row r="11" spans="1:11" ht="87" customHeight="1" x14ac:dyDescent="0.3">
      <c r="A11" s="4">
        <v>6</v>
      </c>
      <c r="B11" s="13" t="s">
        <v>631</v>
      </c>
      <c r="C11" s="12" t="s">
        <v>632</v>
      </c>
      <c r="D11" s="12" t="s">
        <v>17</v>
      </c>
      <c r="E11" s="13" t="s">
        <v>635</v>
      </c>
      <c r="F11" s="6">
        <v>15000</v>
      </c>
      <c r="G11" s="30" t="s">
        <v>799</v>
      </c>
      <c r="H11" s="29" t="s">
        <v>802</v>
      </c>
      <c r="I11" s="25" t="s">
        <v>800</v>
      </c>
      <c r="J11" s="26" t="s">
        <v>805</v>
      </c>
      <c r="K11" s="27" t="s">
        <v>801</v>
      </c>
    </row>
    <row r="12" spans="1:11" ht="87" customHeight="1" x14ac:dyDescent="0.3">
      <c r="A12" s="4">
        <v>7</v>
      </c>
      <c r="B12" s="13" t="s">
        <v>631</v>
      </c>
      <c r="C12" s="12" t="s">
        <v>632</v>
      </c>
      <c r="D12" s="12" t="s">
        <v>17</v>
      </c>
      <c r="E12" s="13" t="s">
        <v>636</v>
      </c>
      <c r="F12" s="6">
        <v>15000</v>
      </c>
      <c r="G12" s="30" t="s">
        <v>799</v>
      </c>
      <c r="H12" s="29" t="s">
        <v>802</v>
      </c>
      <c r="I12" s="25" t="s">
        <v>800</v>
      </c>
      <c r="J12" s="26" t="s">
        <v>805</v>
      </c>
      <c r="K12" s="27" t="s">
        <v>801</v>
      </c>
    </row>
    <row r="13" spans="1:11" ht="87" customHeight="1" x14ac:dyDescent="0.3">
      <c r="A13" s="4">
        <v>8</v>
      </c>
      <c r="B13" s="13" t="s">
        <v>440</v>
      </c>
      <c r="C13" s="12" t="s">
        <v>441</v>
      </c>
      <c r="D13" s="12" t="s">
        <v>17</v>
      </c>
      <c r="E13" s="13" t="s">
        <v>637</v>
      </c>
      <c r="F13" s="6">
        <v>80000</v>
      </c>
      <c r="G13" s="30" t="s">
        <v>799</v>
      </c>
      <c r="H13" s="29" t="s">
        <v>802</v>
      </c>
      <c r="I13" s="25" t="s">
        <v>800</v>
      </c>
      <c r="J13" s="26" t="s">
        <v>805</v>
      </c>
      <c r="K13" s="27" t="s">
        <v>801</v>
      </c>
    </row>
    <row r="14" spans="1:11" ht="87" customHeight="1" x14ac:dyDescent="0.3">
      <c r="A14" s="4">
        <v>9</v>
      </c>
      <c r="B14" s="13" t="s">
        <v>638</v>
      </c>
      <c r="C14" s="12" t="s">
        <v>639</v>
      </c>
      <c r="D14" s="12" t="s">
        <v>54</v>
      </c>
      <c r="E14" s="13" t="s">
        <v>640</v>
      </c>
      <c r="F14" s="6">
        <v>40000</v>
      </c>
      <c r="G14" s="30" t="s">
        <v>799</v>
      </c>
      <c r="H14" s="29" t="s">
        <v>802</v>
      </c>
      <c r="I14" s="25" t="s">
        <v>800</v>
      </c>
      <c r="J14" s="26" t="s">
        <v>805</v>
      </c>
      <c r="K14" s="27" t="s">
        <v>801</v>
      </c>
    </row>
    <row r="15" spans="1:11" ht="87" customHeight="1" x14ac:dyDescent="0.3">
      <c r="A15" s="4">
        <v>10</v>
      </c>
      <c r="B15" s="13" t="s">
        <v>7</v>
      </c>
      <c r="C15" s="12" t="s">
        <v>8</v>
      </c>
      <c r="D15" s="12" t="s">
        <v>9</v>
      </c>
      <c r="E15" s="13" t="s">
        <v>641</v>
      </c>
      <c r="F15" s="6">
        <v>50000</v>
      </c>
      <c r="G15" s="30" t="s">
        <v>799</v>
      </c>
      <c r="H15" s="29" t="s">
        <v>802</v>
      </c>
      <c r="I15" s="25" t="s">
        <v>800</v>
      </c>
      <c r="J15" s="26" t="s">
        <v>805</v>
      </c>
      <c r="K15" s="27" t="s">
        <v>801</v>
      </c>
    </row>
    <row r="16" spans="1:11" ht="87" customHeight="1" x14ac:dyDescent="0.3">
      <c r="A16" s="4">
        <v>11</v>
      </c>
      <c r="B16" s="13" t="s">
        <v>44</v>
      </c>
      <c r="C16" s="12" t="s">
        <v>45</v>
      </c>
      <c r="D16" s="12" t="s">
        <v>46</v>
      </c>
      <c r="E16" s="13" t="s">
        <v>642</v>
      </c>
      <c r="F16" s="6">
        <v>80000</v>
      </c>
      <c r="G16" s="30" t="s">
        <v>799</v>
      </c>
      <c r="H16" s="29" t="s">
        <v>802</v>
      </c>
      <c r="I16" s="25" t="s">
        <v>800</v>
      </c>
      <c r="J16" s="26" t="s">
        <v>805</v>
      </c>
      <c r="K16" s="27" t="s">
        <v>801</v>
      </c>
    </row>
    <row r="17" spans="1:11" ht="87" customHeight="1" x14ac:dyDescent="0.3">
      <c r="A17" s="4">
        <v>12</v>
      </c>
      <c r="B17" s="13" t="s">
        <v>643</v>
      </c>
      <c r="C17" s="12" t="s">
        <v>644</v>
      </c>
      <c r="D17" s="12" t="s">
        <v>571</v>
      </c>
      <c r="E17" s="13" t="s">
        <v>645</v>
      </c>
      <c r="F17" s="6">
        <v>15000</v>
      </c>
      <c r="G17" s="30" t="s">
        <v>799</v>
      </c>
      <c r="H17" s="29" t="s">
        <v>802</v>
      </c>
      <c r="I17" s="25" t="s">
        <v>800</v>
      </c>
      <c r="J17" s="26" t="s">
        <v>805</v>
      </c>
      <c r="K17" s="27" t="s">
        <v>801</v>
      </c>
    </row>
    <row r="18" spans="1:11" ht="87" customHeight="1" x14ac:dyDescent="0.3">
      <c r="A18" s="4">
        <v>13</v>
      </c>
      <c r="B18" s="13" t="s">
        <v>646</v>
      </c>
      <c r="C18" s="12" t="s">
        <v>647</v>
      </c>
      <c r="D18" s="12" t="s">
        <v>17</v>
      </c>
      <c r="E18" s="13" t="s">
        <v>648</v>
      </c>
      <c r="F18" s="6">
        <v>20000</v>
      </c>
      <c r="G18" s="30" t="s">
        <v>799</v>
      </c>
      <c r="H18" s="29" t="s">
        <v>802</v>
      </c>
      <c r="I18" s="25" t="s">
        <v>800</v>
      </c>
      <c r="J18" s="26" t="s">
        <v>805</v>
      </c>
      <c r="K18" s="27" t="s">
        <v>801</v>
      </c>
    </row>
    <row r="19" spans="1:11" ht="87" customHeight="1" x14ac:dyDescent="0.3">
      <c r="A19" s="4">
        <v>14</v>
      </c>
      <c r="B19" s="13" t="s">
        <v>649</v>
      </c>
      <c r="C19" s="12" t="s">
        <v>650</v>
      </c>
      <c r="D19" s="12" t="s">
        <v>17</v>
      </c>
      <c r="E19" s="13" t="s">
        <v>651</v>
      </c>
      <c r="F19" s="6">
        <v>50000</v>
      </c>
      <c r="G19" s="30" t="s">
        <v>799</v>
      </c>
      <c r="H19" s="29" t="s">
        <v>802</v>
      </c>
      <c r="I19" s="25" t="s">
        <v>800</v>
      </c>
      <c r="J19" s="26" t="s">
        <v>805</v>
      </c>
      <c r="K19" s="27" t="s">
        <v>801</v>
      </c>
    </row>
    <row r="20" spans="1:11" ht="87" customHeight="1" x14ac:dyDescent="0.3">
      <c r="A20" s="4">
        <v>15</v>
      </c>
      <c r="B20" s="13" t="s">
        <v>232</v>
      </c>
      <c r="C20" s="12" t="s">
        <v>233</v>
      </c>
      <c r="D20" s="12" t="s">
        <v>17</v>
      </c>
      <c r="E20" s="13" t="s">
        <v>652</v>
      </c>
      <c r="F20" s="6">
        <v>30000</v>
      </c>
      <c r="G20" s="30" t="s">
        <v>799</v>
      </c>
      <c r="H20" s="29" t="s">
        <v>802</v>
      </c>
      <c r="I20" s="25" t="s">
        <v>800</v>
      </c>
      <c r="J20" s="26" t="s">
        <v>805</v>
      </c>
      <c r="K20" s="27" t="s">
        <v>801</v>
      </c>
    </row>
    <row r="21" spans="1:11" ht="29.25" customHeight="1" x14ac:dyDescent="0.3">
      <c r="A21" s="4">
        <v>16</v>
      </c>
      <c r="B21" s="13" t="s">
        <v>653</v>
      </c>
      <c r="C21" s="12" t="s">
        <v>654</v>
      </c>
      <c r="D21" s="12" t="s">
        <v>35</v>
      </c>
      <c r="E21" s="13" t="s">
        <v>655</v>
      </c>
      <c r="F21" s="6">
        <v>25000</v>
      </c>
      <c r="G21" s="30" t="s">
        <v>799</v>
      </c>
      <c r="H21" s="29" t="s">
        <v>802</v>
      </c>
      <c r="I21" s="25" t="s">
        <v>800</v>
      </c>
      <c r="J21" s="26" t="s">
        <v>805</v>
      </c>
      <c r="K21" s="27" t="s">
        <v>801</v>
      </c>
    </row>
    <row r="22" spans="1:11" ht="72" x14ac:dyDescent="0.3">
      <c r="A22" s="4">
        <v>17</v>
      </c>
      <c r="B22" s="13" t="s">
        <v>37</v>
      </c>
      <c r="C22" s="12" t="s">
        <v>38</v>
      </c>
      <c r="D22" s="12" t="s">
        <v>39</v>
      </c>
      <c r="E22" s="13" t="s">
        <v>656</v>
      </c>
      <c r="F22" s="6">
        <v>15000</v>
      </c>
      <c r="G22" s="30" t="s">
        <v>799</v>
      </c>
      <c r="H22" s="29" t="s">
        <v>802</v>
      </c>
      <c r="I22" s="25" t="s">
        <v>800</v>
      </c>
      <c r="J22" s="26" t="s">
        <v>805</v>
      </c>
      <c r="K22" s="27" t="s">
        <v>801</v>
      </c>
    </row>
    <row r="23" spans="1:11" ht="72" x14ac:dyDescent="0.3">
      <c r="A23" s="4">
        <v>18</v>
      </c>
      <c r="B23" s="13" t="s">
        <v>457</v>
      </c>
      <c r="C23" s="12" t="s">
        <v>458</v>
      </c>
      <c r="D23" s="12" t="s">
        <v>459</v>
      </c>
      <c r="E23" s="13" t="s">
        <v>657</v>
      </c>
      <c r="F23" s="6">
        <v>15000</v>
      </c>
      <c r="G23" s="30" t="s">
        <v>799</v>
      </c>
      <c r="H23" s="29" t="s">
        <v>802</v>
      </c>
      <c r="I23" s="25" t="s">
        <v>800</v>
      </c>
      <c r="J23" s="26" t="s">
        <v>805</v>
      </c>
      <c r="K23" s="27" t="s">
        <v>801</v>
      </c>
    </row>
    <row r="24" spans="1:11" ht="72" x14ac:dyDescent="0.3">
      <c r="A24" s="4">
        <v>19</v>
      </c>
      <c r="B24" s="13" t="s">
        <v>64</v>
      </c>
      <c r="C24" s="12" t="s">
        <v>65</v>
      </c>
      <c r="D24" s="12" t="s">
        <v>17</v>
      </c>
      <c r="E24" s="13" t="s">
        <v>658</v>
      </c>
      <c r="F24" s="6">
        <v>10000</v>
      </c>
      <c r="G24" s="30" t="s">
        <v>799</v>
      </c>
      <c r="H24" s="29" t="s">
        <v>802</v>
      </c>
      <c r="I24" s="25" t="s">
        <v>800</v>
      </c>
      <c r="J24" s="26" t="s">
        <v>805</v>
      </c>
      <c r="K24" s="27" t="s">
        <v>801</v>
      </c>
    </row>
    <row r="25" spans="1:11" ht="72" x14ac:dyDescent="0.3">
      <c r="A25" s="4">
        <v>20</v>
      </c>
      <c r="B25" s="13" t="s">
        <v>659</v>
      </c>
      <c r="C25" s="12" t="s">
        <v>660</v>
      </c>
      <c r="D25" s="12" t="s">
        <v>17</v>
      </c>
      <c r="E25" s="13" t="s">
        <v>661</v>
      </c>
      <c r="F25" s="6">
        <v>20000</v>
      </c>
      <c r="G25" s="30" t="s">
        <v>799</v>
      </c>
      <c r="H25" s="29" t="s">
        <v>802</v>
      </c>
      <c r="I25" s="25" t="s">
        <v>800</v>
      </c>
      <c r="J25" s="26" t="s">
        <v>805</v>
      </c>
      <c r="K25" s="27" t="s">
        <v>801</v>
      </c>
    </row>
    <row r="26" spans="1:11" ht="72" x14ac:dyDescent="0.3">
      <c r="A26" s="4">
        <v>21</v>
      </c>
      <c r="B26" s="13" t="s">
        <v>568</v>
      </c>
      <c r="C26" s="12" t="s">
        <v>569</v>
      </c>
      <c r="D26" s="12" t="s">
        <v>570</v>
      </c>
      <c r="E26" s="13" t="s">
        <v>662</v>
      </c>
      <c r="F26" s="6">
        <v>10000</v>
      </c>
      <c r="G26" s="30" t="s">
        <v>799</v>
      </c>
      <c r="H26" s="29" t="s">
        <v>802</v>
      </c>
      <c r="I26" s="25" t="s">
        <v>800</v>
      </c>
      <c r="J26" s="26" t="s">
        <v>805</v>
      </c>
      <c r="K26" s="27" t="s">
        <v>801</v>
      </c>
    </row>
    <row r="27" spans="1:11" x14ac:dyDescent="0.3">
      <c r="B27" s="5"/>
      <c r="E27" s="5"/>
      <c r="F27" s="8">
        <f>SUM(F6:F26)</f>
        <v>758000</v>
      </c>
    </row>
  </sheetData>
  <mergeCells count="3">
    <mergeCell ref="A4:K4"/>
    <mergeCell ref="A1:K1"/>
    <mergeCell ref="A2:K3"/>
  </mergeCells>
  <pageMargins left="0" right="0" top="0" bottom="2.0833333333333298E-3" header="0.51180555555555496" footer="0.51180555555555496"/>
  <pageSetup paperSize="8" firstPageNumber="0" orientation="landscape" horizontalDpi="300" verticalDpi="300" r:id="rId1"/>
  <headerFooter>
    <oddFooter>&amp;C&amp;"Arial,Normale"&amp;12&amp;P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KL51"/>
  <sheetViews>
    <sheetView showGridLines="0" zoomScale="88" zoomScaleNormal="88" zoomScaleSheetLayoutView="100" workbookViewId="0">
      <selection sqref="A1:K3"/>
    </sheetView>
  </sheetViews>
  <sheetFormatPr defaultColWidth="8.44140625" defaultRowHeight="14.4" x14ac:dyDescent="0.3"/>
  <cols>
    <col min="1" max="1" width="5.21875" style="1" customWidth="1"/>
    <col min="2" max="2" width="27.33203125" style="1" customWidth="1"/>
    <col min="3" max="3" width="13.33203125" style="1" customWidth="1"/>
    <col min="4" max="4" width="12.6640625" style="1" customWidth="1"/>
    <col min="5" max="5" width="27.33203125" style="3" customWidth="1"/>
    <col min="6" max="6" width="16" style="1" customWidth="1"/>
    <col min="7" max="7" width="21.33203125" style="1" customWidth="1"/>
    <col min="8" max="8" width="22.44140625" style="1" customWidth="1"/>
    <col min="9" max="9" width="17.5546875" style="1" customWidth="1"/>
    <col min="10" max="10" width="21.6640625" style="1" customWidth="1"/>
    <col min="11" max="11" width="24.44140625" style="1" customWidth="1"/>
    <col min="12" max="974" width="8.44140625" style="1"/>
  </cols>
  <sheetData>
    <row r="1" spans="1:11" ht="71.400000000000006" customHeight="1" x14ac:dyDescent="0.3">
      <c r="A1" s="37" t="s">
        <v>803</v>
      </c>
      <c r="B1" s="38"/>
      <c r="C1" s="38"/>
      <c r="D1" s="38"/>
      <c r="E1" s="38"/>
      <c r="F1" s="38"/>
      <c r="G1" s="38"/>
      <c r="H1" s="38"/>
      <c r="I1" s="38"/>
      <c r="J1" s="38"/>
      <c r="K1" s="38"/>
    </row>
    <row r="2" spans="1:11" ht="40.799999999999997" customHeight="1" x14ac:dyDescent="0.3">
      <c r="A2" s="40" t="s">
        <v>804</v>
      </c>
      <c r="B2" s="41"/>
      <c r="C2" s="41"/>
      <c r="D2" s="41"/>
      <c r="E2" s="41"/>
      <c r="F2" s="41"/>
      <c r="G2" s="41"/>
      <c r="H2" s="41"/>
      <c r="I2" s="41"/>
      <c r="J2" s="41"/>
      <c r="K2" s="41"/>
    </row>
    <row r="3" spans="1:11" ht="9.6" customHeight="1" x14ac:dyDescent="0.3">
      <c r="A3" s="42"/>
      <c r="B3" s="43"/>
      <c r="C3" s="43"/>
      <c r="D3" s="43"/>
      <c r="E3" s="43"/>
      <c r="F3" s="43"/>
      <c r="G3" s="43"/>
      <c r="H3" s="43"/>
      <c r="I3" s="43"/>
      <c r="J3" s="43"/>
      <c r="K3" s="43"/>
    </row>
    <row r="4" spans="1:11" ht="66" customHeight="1" x14ac:dyDescent="0.3">
      <c r="A4" s="47" t="s">
        <v>663</v>
      </c>
      <c r="B4" s="48"/>
      <c r="C4" s="48"/>
      <c r="D4" s="48"/>
      <c r="E4" s="48"/>
      <c r="F4" s="48"/>
      <c r="G4" s="48"/>
      <c r="H4" s="48"/>
      <c r="I4" s="48"/>
      <c r="J4" s="48"/>
      <c r="K4" s="49"/>
    </row>
    <row r="5" spans="1:11" ht="85.95" customHeight="1" x14ac:dyDescent="0.3">
      <c r="A5" s="21"/>
      <c r="B5" s="10" t="s">
        <v>1</v>
      </c>
      <c r="C5" s="10" t="s">
        <v>2</v>
      </c>
      <c r="D5" s="10" t="s">
        <v>3</v>
      </c>
      <c r="E5" s="10" t="s">
        <v>4</v>
      </c>
      <c r="F5" s="10" t="s">
        <v>664</v>
      </c>
      <c r="G5" s="22" t="s">
        <v>794</v>
      </c>
      <c r="H5" s="22" t="s">
        <v>795</v>
      </c>
      <c r="I5" s="23" t="s">
        <v>796</v>
      </c>
      <c r="J5" s="23" t="s">
        <v>797</v>
      </c>
      <c r="K5" s="24" t="s">
        <v>798</v>
      </c>
    </row>
    <row r="6" spans="1:11" ht="85.95" customHeight="1" x14ac:dyDescent="0.3">
      <c r="A6" s="4">
        <v>1</v>
      </c>
      <c r="B6" s="13" t="s">
        <v>665</v>
      </c>
      <c r="C6" s="12" t="s">
        <v>666</v>
      </c>
      <c r="D6" s="12" t="s">
        <v>17</v>
      </c>
      <c r="E6" s="13" t="s">
        <v>667</v>
      </c>
      <c r="F6" s="17">
        <v>135000</v>
      </c>
      <c r="G6" s="30" t="s">
        <v>799</v>
      </c>
      <c r="H6" s="29" t="s">
        <v>802</v>
      </c>
      <c r="I6" s="25" t="s">
        <v>800</v>
      </c>
      <c r="J6" s="26" t="s">
        <v>805</v>
      </c>
      <c r="K6" s="27" t="s">
        <v>801</v>
      </c>
    </row>
    <row r="7" spans="1:11" ht="85.95" customHeight="1" x14ac:dyDescent="0.3">
      <c r="A7" s="4">
        <v>2</v>
      </c>
      <c r="B7" s="13" t="s">
        <v>668</v>
      </c>
      <c r="C7" s="12" t="s">
        <v>669</v>
      </c>
      <c r="D7" s="12" t="s">
        <v>17</v>
      </c>
      <c r="E7" s="13" t="s">
        <v>670</v>
      </c>
      <c r="F7" s="17">
        <v>90000</v>
      </c>
      <c r="G7" s="30" t="s">
        <v>799</v>
      </c>
      <c r="H7" s="29" t="s">
        <v>802</v>
      </c>
      <c r="I7" s="25" t="s">
        <v>800</v>
      </c>
      <c r="J7" s="26" t="s">
        <v>805</v>
      </c>
      <c r="K7" s="27" t="s">
        <v>801</v>
      </c>
    </row>
    <row r="8" spans="1:11" ht="85.95" customHeight="1" x14ac:dyDescent="0.3">
      <c r="A8" s="4">
        <v>3</v>
      </c>
      <c r="B8" s="13" t="s">
        <v>671</v>
      </c>
      <c r="C8" s="12" t="s">
        <v>522</v>
      </c>
      <c r="E8" s="13" t="s">
        <v>672</v>
      </c>
      <c r="F8" s="17">
        <v>60000</v>
      </c>
      <c r="G8" s="30" t="s">
        <v>799</v>
      </c>
      <c r="H8" s="29" t="s">
        <v>802</v>
      </c>
      <c r="I8" s="25" t="s">
        <v>800</v>
      </c>
      <c r="J8" s="26" t="s">
        <v>805</v>
      </c>
      <c r="K8" s="27" t="s">
        <v>801</v>
      </c>
    </row>
    <row r="9" spans="1:11" ht="85.95" customHeight="1" x14ac:dyDescent="0.3">
      <c r="A9" s="4">
        <v>4</v>
      </c>
      <c r="B9" s="13" t="s">
        <v>673</v>
      </c>
      <c r="C9" s="12" t="s">
        <v>674</v>
      </c>
      <c r="D9" s="12" t="s">
        <v>168</v>
      </c>
      <c r="E9" s="13" t="s">
        <v>675</v>
      </c>
      <c r="F9" s="17">
        <v>18000</v>
      </c>
      <c r="G9" s="30" t="s">
        <v>799</v>
      </c>
      <c r="H9" s="29" t="s">
        <v>802</v>
      </c>
      <c r="I9" s="25" t="s">
        <v>800</v>
      </c>
      <c r="J9" s="26" t="s">
        <v>805</v>
      </c>
      <c r="K9" s="27" t="s">
        <v>801</v>
      </c>
    </row>
    <row r="10" spans="1:11" ht="85.95" customHeight="1" x14ac:dyDescent="0.3">
      <c r="A10" s="4">
        <v>5</v>
      </c>
      <c r="B10" s="13" t="s">
        <v>676</v>
      </c>
      <c r="C10" s="12" t="s">
        <v>677</v>
      </c>
      <c r="D10" s="12" t="s">
        <v>678</v>
      </c>
      <c r="E10" s="13" t="s">
        <v>679</v>
      </c>
      <c r="F10" s="17">
        <v>60000</v>
      </c>
      <c r="G10" s="30" t="s">
        <v>799</v>
      </c>
      <c r="H10" s="29" t="s">
        <v>802</v>
      </c>
      <c r="I10" s="25" t="s">
        <v>800</v>
      </c>
      <c r="J10" s="26" t="s">
        <v>805</v>
      </c>
      <c r="K10" s="27" t="s">
        <v>801</v>
      </c>
    </row>
    <row r="11" spans="1:11" ht="85.95" customHeight="1" x14ac:dyDescent="0.3">
      <c r="A11" s="4">
        <v>6</v>
      </c>
      <c r="B11" s="13" t="s">
        <v>520</v>
      </c>
      <c r="E11" s="13" t="s">
        <v>680</v>
      </c>
      <c r="F11" s="17">
        <v>42000</v>
      </c>
      <c r="G11" s="30" t="s">
        <v>799</v>
      </c>
      <c r="H11" s="29" t="s">
        <v>802</v>
      </c>
      <c r="I11" s="25" t="s">
        <v>800</v>
      </c>
      <c r="J11" s="26" t="s">
        <v>805</v>
      </c>
      <c r="K11" s="27" t="s">
        <v>801</v>
      </c>
    </row>
    <row r="12" spans="1:11" ht="85.95" customHeight="1" x14ac:dyDescent="0.3">
      <c r="A12" s="4">
        <v>7</v>
      </c>
      <c r="B12" s="13" t="s">
        <v>437</v>
      </c>
      <c r="C12" s="12" t="s">
        <v>438</v>
      </c>
      <c r="D12" s="12" t="s">
        <v>17</v>
      </c>
      <c r="E12" s="13" t="s">
        <v>681</v>
      </c>
      <c r="F12" s="17">
        <v>25000</v>
      </c>
      <c r="G12" s="30" t="s">
        <v>799</v>
      </c>
      <c r="H12" s="29" t="s">
        <v>802</v>
      </c>
      <c r="I12" s="25" t="s">
        <v>800</v>
      </c>
      <c r="J12" s="26" t="s">
        <v>805</v>
      </c>
      <c r="K12" s="27" t="s">
        <v>801</v>
      </c>
    </row>
    <row r="13" spans="1:11" ht="85.95" customHeight="1" x14ac:dyDescent="0.3">
      <c r="A13" s="4">
        <v>8</v>
      </c>
      <c r="B13" s="13" t="s">
        <v>682</v>
      </c>
      <c r="C13" s="12" t="s">
        <v>683</v>
      </c>
      <c r="D13" s="12" t="s">
        <v>17</v>
      </c>
      <c r="E13" s="13" t="s">
        <v>684</v>
      </c>
      <c r="F13" s="17">
        <v>20000</v>
      </c>
      <c r="G13" s="30" t="s">
        <v>799</v>
      </c>
      <c r="H13" s="29" t="s">
        <v>802</v>
      </c>
      <c r="I13" s="25" t="s">
        <v>800</v>
      </c>
      <c r="J13" s="26" t="s">
        <v>805</v>
      </c>
      <c r="K13" s="27" t="s">
        <v>801</v>
      </c>
    </row>
    <row r="14" spans="1:11" ht="85.95" customHeight="1" x14ac:dyDescent="0.3">
      <c r="A14" s="4">
        <v>9</v>
      </c>
      <c r="B14" s="13" t="s">
        <v>685</v>
      </c>
      <c r="C14" s="12" t="s">
        <v>686</v>
      </c>
      <c r="D14" s="12" t="s">
        <v>17</v>
      </c>
      <c r="E14" s="13" t="s">
        <v>687</v>
      </c>
      <c r="F14" s="17">
        <v>35000</v>
      </c>
      <c r="G14" s="30" t="s">
        <v>799</v>
      </c>
      <c r="H14" s="29" t="s">
        <v>802</v>
      </c>
      <c r="I14" s="25" t="s">
        <v>800</v>
      </c>
      <c r="J14" s="26" t="s">
        <v>805</v>
      </c>
      <c r="K14" s="27" t="s">
        <v>801</v>
      </c>
    </row>
    <row r="15" spans="1:11" ht="85.95" customHeight="1" x14ac:dyDescent="0.3">
      <c r="A15" s="4">
        <v>10</v>
      </c>
      <c r="B15" s="13" t="s">
        <v>688</v>
      </c>
      <c r="C15" s="12" t="s">
        <v>689</v>
      </c>
      <c r="D15" s="12" t="s">
        <v>50</v>
      </c>
      <c r="E15" s="13" t="s">
        <v>690</v>
      </c>
      <c r="F15" s="17">
        <v>15000</v>
      </c>
      <c r="G15" s="30" t="s">
        <v>799</v>
      </c>
      <c r="H15" s="29" t="s">
        <v>802</v>
      </c>
      <c r="I15" s="25" t="s">
        <v>800</v>
      </c>
      <c r="J15" s="26" t="s">
        <v>805</v>
      </c>
      <c r="K15" s="27" t="s">
        <v>801</v>
      </c>
    </row>
    <row r="16" spans="1:11" ht="85.95" customHeight="1" x14ac:dyDescent="0.3">
      <c r="A16" s="4">
        <v>11</v>
      </c>
      <c r="B16" s="13" t="s">
        <v>691</v>
      </c>
      <c r="C16" s="12" t="s">
        <v>567</v>
      </c>
      <c r="D16" s="12" t="s">
        <v>17</v>
      </c>
      <c r="E16" s="13" t="s">
        <v>692</v>
      </c>
      <c r="F16" s="17">
        <v>10000</v>
      </c>
      <c r="G16" s="30" t="s">
        <v>799</v>
      </c>
      <c r="H16" s="29" t="s">
        <v>802</v>
      </c>
      <c r="I16" s="25" t="s">
        <v>800</v>
      </c>
      <c r="J16" s="26" t="s">
        <v>805</v>
      </c>
      <c r="K16" s="27" t="s">
        <v>801</v>
      </c>
    </row>
    <row r="17" spans="1:11" ht="85.95" customHeight="1" x14ac:dyDescent="0.3">
      <c r="A17" s="4">
        <v>12</v>
      </c>
      <c r="B17" s="13" t="s">
        <v>668</v>
      </c>
      <c r="C17" s="12" t="s">
        <v>669</v>
      </c>
      <c r="D17" s="12" t="s">
        <v>17</v>
      </c>
      <c r="E17" s="13" t="s">
        <v>693</v>
      </c>
      <c r="F17" s="17">
        <v>15000</v>
      </c>
      <c r="G17" s="30" t="s">
        <v>799</v>
      </c>
      <c r="H17" s="29" t="s">
        <v>802</v>
      </c>
      <c r="I17" s="25" t="s">
        <v>800</v>
      </c>
      <c r="J17" s="26" t="s">
        <v>805</v>
      </c>
      <c r="K17" s="27" t="s">
        <v>801</v>
      </c>
    </row>
    <row r="18" spans="1:11" ht="85.95" customHeight="1" x14ac:dyDescent="0.3">
      <c r="A18" s="4">
        <v>13</v>
      </c>
      <c r="B18" s="13" t="s">
        <v>694</v>
      </c>
      <c r="C18" s="12" t="s">
        <v>695</v>
      </c>
      <c r="D18" s="12" t="s">
        <v>696</v>
      </c>
      <c r="E18" s="13" t="s">
        <v>697</v>
      </c>
      <c r="F18" s="17">
        <v>15000</v>
      </c>
      <c r="G18" s="30" t="s">
        <v>799</v>
      </c>
      <c r="H18" s="29" t="s">
        <v>802</v>
      </c>
      <c r="I18" s="25" t="s">
        <v>800</v>
      </c>
      <c r="J18" s="26" t="s">
        <v>805</v>
      </c>
      <c r="K18" s="27" t="s">
        <v>801</v>
      </c>
    </row>
    <row r="19" spans="1:11" ht="85.95" customHeight="1" x14ac:dyDescent="0.3">
      <c r="A19" s="4">
        <v>14</v>
      </c>
      <c r="B19" s="13" t="s">
        <v>698</v>
      </c>
      <c r="C19" s="12" t="s">
        <v>699</v>
      </c>
      <c r="D19" s="12" t="s">
        <v>431</v>
      </c>
      <c r="E19" s="13" t="s">
        <v>700</v>
      </c>
      <c r="F19" s="17">
        <v>15000</v>
      </c>
      <c r="G19" s="30" t="s">
        <v>799</v>
      </c>
      <c r="H19" s="29" t="s">
        <v>802</v>
      </c>
      <c r="I19" s="25" t="s">
        <v>800</v>
      </c>
      <c r="J19" s="26" t="s">
        <v>805</v>
      </c>
      <c r="K19" s="27" t="s">
        <v>801</v>
      </c>
    </row>
    <row r="20" spans="1:11" ht="85.95" customHeight="1" x14ac:dyDescent="0.3">
      <c r="A20" s="4">
        <v>15</v>
      </c>
      <c r="B20" s="13" t="s">
        <v>668</v>
      </c>
      <c r="C20" s="12" t="s">
        <v>669</v>
      </c>
      <c r="D20" s="12" t="s">
        <v>17</v>
      </c>
      <c r="E20" s="13" t="s">
        <v>701</v>
      </c>
      <c r="F20" s="17">
        <v>15000</v>
      </c>
      <c r="G20" s="30" t="s">
        <v>799</v>
      </c>
      <c r="H20" s="29" t="s">
        <v>802</v>
      </c>
      <c r="I20" s="25" t="s">
        <v>800</v>
      </c>
      <c r="J20" s="26" t="s">
        <v>805</v>
      </c>
      <c r="K20" s="27" t="s">
        <v>801</v>
      </c>
    </row>
    <row r="21" spans="1:11" ht="85.95" customHeight="1" x14ac:dyDescent="0.3">
      <c r="A21" s="4">
        <v>16</v>
      </c>
      <c r="B21" s="13" t="s">
        <v>668</v>
      </c>
      <c r="C21" s="12" t="s">
        <v>669</v>
      </c>
      <c r="D21" s="12" t="s">
        <v>17</v>
      </c>
      <c r="E21" s="13" t="s">
        <v>702</v>
      </c>
      <c r="F21" s="17">
        <v>10000</v>
      </c>
      <c r="G21" s="30" t="s">
        <v>799</v>
      </c>
      <c r="H21" s="29" t="s">
        <v>802</v>
      </c>
      <c r="I21" s="25" t="s">
        <v>800</v>
      </c>
      <c r="J21" s="26" t="s">
        <v>805</v>
      </c>
      <c r="K21" s="27" t="s">
        <v>801</v>
      </c>
    </row>
    <row r="22" spans="1:11" ht="85.95" customHeight="1" x14ac:dyDescent="0.3">
      <c r="A22" s="4">
        <v>17</v>
      </c>
      <c r="B22" s="13" t="s">
        <v>394</v>
      </c>
      <c r="C22" s="12" t="s">
        <v>395</v>
      </c>
      <c r="D22" s="12" t="s">
        <v>17</v>
      </c>
      <c r="E22" s="13" t="s">
        <v>703</v>
      </c>
      <c r="F22" s="17">
        <v>15000</v>
      </c>
      <c r="G22" s="30" t="s">
        <v>799</v>
      </c>
      <c r="H22" s="29" t="s">
        <v>802</v>
      </c>
      <c r="I22" s="25" t="s">
        <v>800</v>
      </c>
      <c r="J22" s="26" t="s">
        <v>805</v>
      </c>
      <c r="K22" s="27" t="s">
        <v>801</v>
      </c>
    </row>
    <row r="23" spans="1:11" ht="85.95" customHeight="1" x14ac:dyDescent="0.3">
      <c r="A23" s="4">
        <v>18</v>
      </c>
      <c r="B23" s="13" t="s">
        <v>704</v>
      </c>
      <c r="C23" s="12" t="s">
        <v>705</v>
      </c>
      <c r="D23" s="12" t="s">
        <v>571</v>
      </c>
      <c r="E23" s="13" t="s">
        <v>706</v>
      </c>
      <c r="F23" s="17">
        <v>20000</v>
      </c>
      <c r="G23" s="30" t="s">
        <v>799</v>
      </c>
      <c r="H23" s="29" t="s">
        <v>802</v>
      </c>
      <c r="I23" s="25" t="s">
        <v>800</v>
      </c>
      <c r="J23" s="26" t="s">
        <v>805</v>
      </c>
      <c r="K23" s="27" t="s">
        <v>801</v>
      </c>
    </row>
    <row r="24" spans="1:11" ht="85.95" customHeight="1" x14ac:dyDescent="0.3">
      <c r="A24" s="4">
        <v>19</v>
      </c>
      <c r="B24" s="13" t="s">
        <v>707</v>
      </c>
      <c r="C24" s="12" t="s">
        <v>708</v>
      </c>
      <c r="D24" s="12" t="s">
        <v>17</v>
      </c>
      <c r="E24" s="13" t="s">
        <v>709</v>
      </c>
      <c r="F24" s="17">
        <v>20000</v>
      </c>
      <c r="G24" s="30" t="s">
        <v>799</v>
      </c>
      <c r="H24" s="29" t="s">
        <v>802</v>
      </c>
      <c r="I24" s="25" t="s">
        <v>800</v>
      </c>
      <c r="J24" s="26" t="s">
        <v>805</v>
      </c>
      <c r="K24" s="27" t="s">
        <v>801</v>
      </c>
    </row>
    <row r="25" spans="1:11" ht="85.95" customHeight="1" x14ac:dyDescent="0.3">
      <c r="A25" s="4">
        <v>20</v>
      </c>
      <c r="B25" s="13" t="s">
        <v>682</v>
      </c>
      <c r="C25" s="12" t="s">
        <v>683</v>
      </c>
      <c r="D25" s="12" t="s">
        <v>17</v>
      </c>
      <c r="E25" s="13" t="s">
        <v>710</v>
      </c>
      <c r="F25" s="17">
        <v>15000</v>
      </c>
      <c r="G25" s="30" t="s">
        <v>799</v>
      </c>
      <c r="H25" s="29" t="s">
        <v>802</v>
      </c>
      <c r="I25" s="25" t="s">
        <v>800</v>
      </c>
      <c r="J25" s="26" t="s">
        <v>805</v>
      </c>
      <c r="K25" s="27" t="s">
        <v>801</v>
      </c>
    </row>
    <row r="26" spans="1:11" ht="85.95" customHeight="1" x14ac:dyDescent="0.3">
      <c r="A26" s="4">
        <v>21</v>
      </c>
      <c r="B26" s="13" t="s">
        <v>394</v>
      </c>
      <c r="C26" s="12" t="s">
        <v>395</v>
      </c>
      <c r="D26" s="12" t="s">
        <v>17</v>
      </c>
      <c r="E26" s="13" t="s">
        <v>711</v>
      </c>
      <c r="F26" s="17">
        <v>10000</v>
      </c>
      <c r="G26" s="30" t="s">
        <v>799</v>
      </c>
      <c r="H26" s="29" t="s">
        <v>802</v>
      </c>
      <c r="I26" s="25" t="s">
        <v>800</v>
      </c>
      <c r="J26" s="26" t="s">
        <v>805</v>
      </c>
      <c r="K26" s="27" t="s">
        <v>801</v>
      </c>
    </row>
    <row r="27" spans="1:11" ht="85.95" customHeight="1" x14ac:dyDescent="0.3">
      <c r="A27" s="4">
        <v>22</v>
      </c>
      <c r="B27" s="13" t="s">
        <v>712</v>
      </c>
      <c r="C27" s="12" t="s">
        <v>713</v>
      </c>
      <c r="D27" s="12" t="s">
        <v>427</v>
      </c>
      <c r="E27" s="13" t="s">
        <v>714</v>
      </c>
      <c r="F27" s="17">
        <v>15000</v>
      </c>
      <c r="G27" s="30" t="s">
        <v>799</v>
      </c>
      <c r="H27" s="29" t="s">
        <v>802</v>
      </c>
      <c r="I27" s="25" t="s">
        <v>800</v>
      </c>
      <c r="J27" s="26" t="s">
        <v>805</v>
      </c>
      <c r="K27" s="27" t="s">
        <v>801</v>
      </c>
    </row>
    <row r="28" spans="1:11" ht="85.95" customHeight="1" x14ac:dyDescent="0.3">
      <c r="A28" s="4">
        <v>23</v>
      </c>
      <c r="B28" s="13" t="s">
        <v>15</v>
      </c>
      <c r="C28" s="12" t="s">
        <v>16</v>
      </c>
      <c r="D28" s="12" t="s">
        <v>17</v>
      </c>
      <c r="E28" s="13" t="s">
        <v>715</v>
      </c>
      <c r="F28" s="17">
        <v>20000</v>
      </c>
      <c r="G28" s="30" t="s">
        <v>799</v>
      </c>
      <c r="H28" s="29" t="s">
        <v>802</v>
      </c>
      <c r="I28" s="25" t="s">
        <v>800</v>
      </c>
      <c r="J28" s="26" t="s">
        <v>805</v>
      </c>
      <c r="K28" s="27" t="s">
        <v>801</v>
      </c>
    </row>
    <row r="29" spans="1:11" ht="85.95" customHeight="1" x14ac:dyDescent="0.3">
      <c r="A29" s="4">
        <v>24</v>
      </c>
      <c r="B29" s="13" t="s">
        <v>716</v>
      </c>
      <c r="C29" s="12" t="s">
        <v>717</v>
      </c>
      <c r="D29" s="12" t="s">
        <v>17</v>
      </c>
      <c r="E29" s="13" t="s">
        <v>718</v>
      </c>
      <c r="F29" s="17">
        <v>10000</v>
      </c>
      <c r="G29" s="30" t="s">
        <v>799</v>
      </c>
      <c r="H29" s="29" t="s">
        <v>802</v>
      </c>
      <c r="I29" s="25" t="s">
        <v>800</v>
      </c>
      <c r="J29" s="26" t="s">
        <v>805</v>
      </c>
      <c r="K29" s="27" t="s">
        <v>801</v>
      </c>
    </row>
    <row r="30" spans="1:11" ht="85.95" customHeight="1" x14ac:dyDescent="0.3">
      <c r="A30" s="4">
        <v>25</v>
      </c>
      <c r="B30" s="13" t="s">
        <v>665</v>
      </c>
      <c r="C30" s="12" t="s">
        <v>666</v>
      </c>
      <c r="D30" s="12" t="s">
        <v>17</v>
      </c>
      <c r="E30" s="13" t="s">
        <v>719</v>
      </c>
      <c r="F30" s="17">
        <v>15000</v>
      </c>
      <c r="G30" s="30" t="s">
        <v>799</v>
      </c>
      <c r="H30" s="29" t="s">
        <v>802</v>
      </c>
      <c r="I30" s="25" t="s">
        <v>800</v>
      </c>
      <c r="J30" s="26" t="s">
        <v>805</v>
      </c>
      <c r="K30" s="27" t="s">
        <v>801</v>
      </c>
    </row>
    <row r="31" spans="1:11" ht="85.95" customHeight="1" x14ac:dyDescent="0.3">
      <c r="A31" s="4">
        <v>26</v>
      </c>
      <c r="B31" s="13" t="s">
        <v>720</v>
      </c>
      <c r="C31" s="12" t="s">
        <v>721</v>
      </c>
      <c r="D31" s="12" t="s">
        <v>17</v>
      </c>
      <c r="E31" s="13" t="s">
        <v>722</v>
      </c>
      <c r="F31" s="17">
        <v>30000</v>
      </c>
      <c r="G31" s="30" t="s">
        <v>799</v>
      </c>
      <c r="H31" s="29" t="s">
        <v>802</v>
      </c>
      <c r="I31" s="25" t="s">
        <v>800</v>
      </c>
      <c r="J31" s="26" t="s">
        <v>805</v>
      </c>
      <c r="K31" s="27" t="s">
        <v>801</v>
      </c>
    </row>
    <row r="32" spans="1:11" ht="85.95" customHeight="1" x14ac:dyDescent="0.3">
      <c r="A32" s="4">
        <v>27</v>
      </c>
      <c r="B32" s="13" t="s">
        <v>643</v>
      </c>
      <c r="C32" s="12" t="s">
        <v>644</v>
      </c>
      <c r="D32" s="12" t="s">
        <v>571</v>
      </c>
      <c r="E32" s="13" t="s">
        <v>723</v>
      </c>
      <c r="F32" s="17">
        <v>18000</v>
      </c>
      <c r="G32" s="30" t="s">
        <v>799</v>
      </c>
      <c r="H32" s="29" t="s">
        <v>802</v>
      </c>
      <c r="I32" s="25" t="s">
        <v>800</v>
      </c>
      <c r="J32" s="26" t="s">
        <v>805</v>
      </c>
      <c r="K32" s="27" t="s">
        <v>801</v>
      </c>
    </row>
    <row r="33" spans="1:11" ht="85.95" customHeight="1" x14ac:dyDescent="0.3">
      <c r="A33" s="4">
        <v>28</v>
      </c>
      <c r="B33" s="13" t="s">
        <v>724</v>
      </c>
      <c r="C33" s="12" t="s">
        <v>725</v>
      </c>
      <c r="D33" s="12" t="s">
        <v>430</v>
      </c>
      <c r="E33" s="13" t="s">
        <v>726</v>
      </c>
      <c r="F33" s="17">
        <v>15000</v>
      </c>
      <c r="G33" s="30" t="s">
        <v>799</v>
      </c>
      <c r="H33" s="29" t="s">
        <v>802</v>
      </c>
      <c r="I33" s="25" t="s">
        <v>800</v>
      </c>
      <c r="J33" s="26" t="s">
        <v>805</v>
      </c>
      <c r="K33" s="27" t="s">
        <v>801</v>
      </c>
    </row>
    <row r="34" spans="1:11" ht="85.95" customHeight="1" x14ac:dyDescent="0.3">
      <c r="A34" s="4">
        <v>29</v>
      </c>
      <c r="B34" s="13" t="s">
        <v>727</v>
      </c>
      <c r="C34" s="12" t="s">
        <v>728</v>
      </c>
      <c r="D34" s="12" t="s">
        <v>17</v>
      </c>
      <c r="E34" s="13" t="s">
        <v>729</v>
      </c>
      <c r="F34" s="17">
        <v>10000</v>
      </c>
      <c r="G34" s="30" t="s">
        <v>799</v>
      </c>
      <c r="H34" s="29" t="s">
        <v>802</v>
      </c>
      <c r="I34" s="25" t="s">
        <v>800</v>
      </c>
      <c r="J34" s="26" t="s">
        <v>805</v>
      </c>
      <c r="K34" s="27" t="s">
        <v>801</v>
      </c>
    </row>
    <row r="35" spans="1:11" ht="85.95" customHeight="1" x14ac:dyDescent="0.3">
      <c r="A35" s="4">
        <v>30</v>
      </c>
      <c r="B35" s="13" t="s">
        <v>730</v>
      </c>
      <c r="C35" s="12" t="s">
        <v>731</v>
      </c>
      <c r="D35" s="12" t="s">
        <v>434</v>
      </c>
      <c r="E35" s="13" t="s">
        <v>732</v>
      </c>
      <c r="F35" s="17">
        <v>15000</v>
      </c>
      <c r="G35" s="30" t="s">
        <v>799</v>
      </c>
      <c r="H35" s="29" t="s">
        <v>802</v>
      </c>
      <c r="I35" s="25" t="s">
        <v>800</v>
      </c>
      <c r="J35" s="26" t="s">
        <v>805</v>
      </c>
      <c r="K35" s="27" t="s">
        <v>801</v>
      </c>
    </row>
    <row r="36" spans="1:11" ht="85.95" customHeight="1" x14ac:dyDescent="0.3">
      <c r="A36" s="4">
        <v>31</v>
      </c>
      <c r="B36" s="13" t="s">
        <v>733</v>
      </c>
      <c r="C36" s="12" t="s">
        <v>734</v>
      </c>
      <c r="D36" s="12" t="s">
        <v>17</v>
      </c>
      <c r="E36" s="13" t="s">
        <v>735</v>
      </c>
      <c r="F36" s="17">
        <v>10000</v>
      </c>
      <c r="G36" s="30" t="s">
        <v>799</v>
      </c>
      <c r="H36" s="29" t="s">
        <v>802</v>
      </c>
      <c r="I36" s="25" t="s">
        <v>800</v>
      </c>
      <c r="J36" s="26" t="s">
        <v>805</v>
      </c>
      <c r="K36" s="27" t="s">
        <v>801</v>
      </c>
    </row>
    <row r="37" spans="1:11" ht="85.95" customHeight="1" x14ac:dyDescent="0.3">
      <c r="A37" s="4">
        <v>32</v>
      </c>
      <c r="B37" s="13" t="s">
        <v>736</v>
      </c>
      <c r="C37" s="12" t="s">
        <v>737</v>
      </c>
      <c r="D37" s="12" t="s">
        <v>168</v>
      </c>
      <c r="E37" s="13" t="s">
        <v>738</v>
      </c>
      <c r="F37" s="17">
        <v>20000</v>
      </c>
      <c r="G37" s="30" t="s">
        <v>799</v>
      </c>
      <c r="H37" s="29" t="s">
        <v>802</v>
      </c>
      <c r="I37" s="25" t="s">
        <v>800</v>
      </c>
      <c r="J37" s="26" t="s">
        <v>805</v>
      </c>
      <c r="K37" s="27" t="s">
        <v>801</v>
      </c>
    </row>
    <row r="38" spans="1:11" ht="85.95" customHeight="1" x14ac:dyDescent="0.3">
      <c r="A38" s="4">
        <v>33</v>
      </c>
      <c r="B38" s="13" t="s">
        <v>739</v>
      </c>
      <c r="C38" s="12" t="s">
        <v>740</v>
      </c>
      <c r="D38" s="12" t="s">
        <v>17</v>
      </c>
      <c r="E38" s="13" t="s">
        <v>741</v>
      </c>
      <c r="F38" s="17">
        <v>30000</v>
      </c>
      <c r="G38" s="30" t="s">
        <v>799</v>
      </c>
      <c r="H38" s="29" t="s">
        <v>802</v>
      </c>
      <c r="I38" s="25" t="s">
        <v>800</v>
      </c>
      <c r="J38" s="26" t="s">
        <v>805</v>
      </c>
      <c r="K38" s="27" t="s">
        <v>801</v>
      </c>
    </row>
    <row r="39" spans="1:11" ht="85.95" customHeight="1" x14ac:dyDescent="0.3">
      <c r="A39" s="4">
        <v>34</v>
      </c>
      <c r="B39" s="13" t="s">
        <v>739</v>
      </c>
      <c r="C39" s="12" t="s">
        <v>740</v>
      </c>
      <c r="D39" s="12" t="s">
        <v>17</v>
      </c>
      <c r="E39" s="13" t="s">
        <v>742</v>
      </c>
      <c r="F39" s="17">
        <v>20000</v>
      </c>
      <c r="G39" s="30" t="s">
        <v>799</v>
      </c>
      <c r="H39" s="29" t="s">
        <v>802</v>
      </c>
      <c r="I39" s="25" t="s">
        <v>800</v>
      </c>
      <c r="J39" s="26" t="s">
        <v>805</v>
      </c>
      <c r="K39" s="27" t="s">
        <v>801</v>
      </c>
    </row>
    <row r="40" spans="1:11" ht="85.95" customHeight="1" x14ac:dyDescent="0.3">
      <c r="A40" s="4">
        <v>35</v>
      </c>
      <c r="B40" s="13" t="s">
        <v>491</v>
      </c>
      <c r="C40" s="12" t="s">
        <v>492</v>
      </c>
      <c r="D40" s="12" t="s">
        <v>17</v>
      </c>
      <c r="E40" s="13" t="s">
        <v>743</v>
      </c>
      <c r="F40" s="17">
        <v>30000</v>
      </c>
      <c r="G40" s="30" t="s">
        <v>799</v>
      </c>
      <c r="H40" s="29" t="s">
        <v>802</v>
      </c>
      <c r="I40" s="25" t="s">
        <v>800</v>
      </c>
      <c r="J40" s="26" t="s">
        <v>805</v>
      </c>
      <c r="K40" s="27" t="s">
        <v>801</v>
      </c>
    </row>
    <row r="41" spans="1:11" ht="85.95" customHeight="1" x14ac:dyDescent="0.3">
      <c r="A41" s="4">
        <v>36</v>
      </c>
      <c r="B41" s="13" t="s">
        <v>480</v>
      </c>
      <c r="C41" s="12" t="s">
        <v>481</v>
      </c>
      <c r="D41" s="12" t="s">
        <v>54</v>
      </c>
      <c r="E41" s="13" t="s">
        <v>744</v>
      </c>
      <c r="F41" s="17">
        <v>12000</v>
      </c>
      <c r="G41" s="30" t="s">
        <v>799</v>
      </c>
      <c r="H41" s="29" t="s">
        <v>802</v>
      </c>
      <c r="I41" s="25" t="s">
        <v>800</v>
      </c>
      <c r="J41" s="26" t="s">
        <v>805</v>
      </c>
      <c r="K41" s="27" t="s">
        <v>801</v>
      </c>
    </row>
    <row r="42" spans="1:11" ht="85.95" customHeight="1" x14ac:dyDescent="0.3">
      <c r="A42" s="1">
        <v>37</v>
      </c>
      <c r="B42" s="15" t="s">
        <v>745</v>
      </c>
      <c r="C42" s="14" t="s">
        <v>746</v>
      </c>
      <c r="D42" s="14" t="s">
        <v>17</v>
      </c>
      <c r="E42" s="15" t="s">
        <v>747</v>
      </c>
      <c r="F42" s="19">
        <v>15000</v>
      </c>
      <c r="G42" s="30" t="s">
        <v>799</v>
      </c>
      <c r="H42" s="29" t="s">
        <v>802</v>
      </c>
      <c r="I42" s="25" t="s">
        <v>800</v>
      </c>
      <c r="J42" s="26" t="s">
        <v>805</v>
      </c>
      <c r="K42" s="27" t="s">
        <v>801</v>
      </c>
    </row>
    <row r="43" spans="1:11" ht="85.95" customHeight="1" x14ac:dyDescent="0.3">
      <c r="A43" s="4">
        <v>38</v>
      </c>
      <c r="B43" s="13" t="s">
        <v>491</v>
      </c>
      <c r="C43" s="12" t="s">
        <v>492</v>
      </c>
      <c r="D43" s="12" t="s">
        <v>17</v>
      </c>
      <c r="E43" s="13" t="s">
        <v>748</v>
      </c>
      <c r="F43" s="17">
        <v>27000</v>
      </c>
      <c r="G43" s="30" t="s">
        <v>799</v>
      </c>
      <c r="H43" s="29" t="s">
        <v>802</v>
      </c>
      <c r="I43" s="25" t="s">
        <v>800</v>
      </c>
      <c r="J43" s="26" t="s">
        <v>805</v>
      </c>
      <c r="K43" s="27" t="s">
        <v>801</v>
      </c>
    </row>
    <row r="44" spans="1:11" ht="85.95" customHeight="1" x14ac:dyDescent="0.3">
      <c r="A44" s="4">
        <v>39</v>
      </c>
      <c r="B44" s="13" t="s">
        <v>749</v>
      </c>
      <c r="C44" s="12" t="s">
        <v>750</v>
      </c>
      <c r="D44" s="12" t="s">
        <v>751</v>
      </c>
      <c r="E44" s="13" t="s">
        <v>752</v>
      </c>
      <c r="F44" s="17">
        <v>10000</v>
      </c>
      <c r="G44" s="30" t="s">
        <v>799</v>
      </c>
      <c r="H44" s="29" t="s">
        <v>802</v>
      </c>
      <c r="I44" s="25" t="s">
        <v>800</v>
      </c>
      <c r="J44" s="26" t="s">
        <v>805</v>
      </c>
      <c r="K44" s="27" t="s">
        <v>801</v>
      </c>
    </row>
    <row r="45" spans="1:11" ht="85.95" customHeight="1" x14ac:dyDescent="0.3">
      <c r="A45" s="4">
        <v>40</v>
      </c>
      <c r="B45" s="13" t="s">
        <v>753</v>
      </c>
      <c r="C45" s="12" t="s">
        <v>754</v>
      </c>
      <c r="D45" s="12" t="s">
        <v>50</v>
      </c>
      <c r="E45" s="13" t="s">
        <v>755</v>
      </c>
      <c r="F45" s="17">
        <v>10000</v>
      </c>
      <c r="G45" s="30" t="s">
        <v>799</v>
      </c>
      <c r="H45" s="29" t="s">
        <v>802</v>
      </c>
      <c r="I45" s="25" t="s">
        <v>800</v>
      </c>
      <c r="J45" s="26" t="s">
        <v>805</v>
      </c>
      <c r="K45" s="27" t="s">
        <v>801</v>
      </c>
    </row>
    <row r="46" spans="1:11" ht="85.95" customHeight="1" x14ac:dyDescent="0.3">
      <c r="A46" s="4">
        <v>41</v>
      </c>
      <c r="B46" s="13" t="s">
        <v>756</v>
      </c>
      <c r="C46" s="12" t="s">
        <v>757</v>
      </c>
      <c r="D46" s="12" t="s">
        <v>112</v>
      </c>
      <c r="E46" s="13" t="s">
        <v>758</v>
      </c>
      <c r="F46" s="17">
        <v>20000</v>
      </c>
      <c r="G46" s="30" t="s">
        <v>799</v>
      </c>
      <c r="H46" s="29" t="s">
        <v>802</v>
      </c>
      <c r="I46" s="25" t="s">
        <v>800</v>
      </c>
      <c r="J46" s="26" t="s">
        <v>805</v>
      </c>
      <c r="K46" s="27" t="s">
        <v>801</v>
      </c>
    </row>
    <row r="47" spans="1:11" ht="85.95" customHeight="1" x14ac:dyDescent="0.3">
      <c r="A47" s="4">
        <v>42</v>
      </c>
      <c r="B47" s="13" t="s">
        <v>759</v>
      </c>
      <c r="C47" s="12" t="s">
        <v>760</v>
      </c>
      <c r="D47" s="12" t="s">
        <v>17</v>
      </c>
      <c r="E47" s="13" t="s">
        <v>761</v>
      </c>
      <c r="F47" s="17">
        <v>10000</v>
      </c>
      <c r="G47" s="30" t="s">
        <v>799</v>
      </c>
      <c r="H47" s="29" t="s">
        <v>802</v>
      </c>
      <c r="I47" s="25" t="s">
        <v>800</v>
      </c>
      <c r="J47" s="26" t="s">
        <v>805</v>
      </c>
      <c r="K47" s="27" t="s">
        <v>801</v>
      </c>
    </row>
    <row r="48" spans="1:11" ht="28.65" customHeight="1" x14ac:dyDescent="0.3">
      <c r="A48" s="4">
        <v>43</v>
      </c>
      <c r="B48" s="13" t="s">
        <v>621</v>
      </c>
      <c r="C48" s="12" t="s">
        <v>622</v>
      </c>
      <c r="D48" s="12" t="s">
        <v>17</v>
      </c>
      <c r="E48" s="13" t="s">
        <v>762</v>
      </c>
      <c r="F48" s="17">
        <v>10000</v>
      </c>
      <c r="G48" s="30" t="s">
        <v>799</v>
      </c>
      <c r="H48" s="29" t="s">
        <v>802</v>
      </c>
      <c r="I48" s="25" t="s">
        <v>800</v>
      </c>
      <c r="J48" s="26" t="s">
        <v>805</v>
      </c>
      <c r="K48" s="27" t="s">
        <v>801</v>
      </c>
    </row>
    <row r="49" spans="1:11" ht="72" x14ac:dyDescent="0.3">
      <c r="A49" s="4">
        <v>44</v>
      </c>
      <c r="B49" s="13" t="s">
        <v>763</v>
      </c>
      <c r="C49" s="12" t="s">
        <v>764</v>
      </c>
      <c r="D49" s="12" t="s">
        <v>765</v>
      </c>
      <c r="E49" s="13" t="s">
        <v>766</v>
      </c>
      <c r="F49" s="17">
        <v>15000</v>
      </c>
      <c r="G49" s="30" t="s">
        <v>799</v>
      </c>
      <c r="H49" s="29" t="s">
        <v>802</v>
      </c>
      <c r="I49" s="25" t="s">
        <v>800</v>
      </c>
      <c r="J49" s="26" t="s">
        <v>805</v>
      </c>
      <c r="K49" s="27" t="s">
        <v>801</v>
      </c>
    </row>
    <row r="50" spans="1:11" ht="72" x14ac:dyDescent="0.3">
      <c r="A50" s="4">
        <v>45</v>
      </c>
      <c r="B50" s="13" t="s">
        <v>767</v>
      </c>
      <c r="C50" s="12" t="s">
        <v>768</v>
      </c>
      <c r="D50" s="12" t="s">
        <v>769</v>
      </c>
      <c r="E50" s="13" t="s">
        <v>770</v>
      </c>
      <c r="F50" s="17">
        <v>20000</v>
      </c>
      <c r="G50" s="30" t="s">
        <v>799</v>
      </c>
      <c r="H50" s="29" t="s">
        <v>802</v>
      </c>
      <c r="I50" s="25" t="s">
        <v>800</v>
      </c>
      <c r="J50" s="26" t="s">
        <v>805</v>
      </c>
      <c r="K50" s="27" t="s">
        <v>801</v>
      </c>
    </row>
    <row r="51" spans="1:11" ht="15.6" x14ac:dyDescent="0.3">
      <c r="B51" s="4"/>
      <c r="F51" s="20">
        <f>SUM(F6:F50)</f>
        <v>1067000</v>
      </c>
    </row>
  </sheetData>
  <autoFilter ref="B5:F51" xr:uid="{00000000-0009-0000-0000-000004000000}"/>
  <mergeCells count="3">
    <mergeCell ref="A4:K4"/>
    <mergeCell ref="A1:K1"/>
    <mergeCell ref="A2:K3"/>
  </mergeCells>
  <pageMargins left="0" right="0" top="0" bottom="2.0833333333333298E-3" header="0.51180555555555496" footer="0.51180555555555496"/>
  <pageSetup paperSize="8" firstPageNumber="0" orientation="landscape" horizontalDpi="300" verticalDpi="300" r:id="rId1"/>
  <headerFooter>
    <oddFooter>&amp;C&amp;"Arial,Normale"&amp;12&amp;P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KK13"/>
  <sheetViews>
    <sheetView showGridLines="0" tabSelected="1" zoomScale="88" zoomScaleNormal="88" zoomScaleSheetLayoutView="88" workbookViewId="0">
      <selection activeCell="A4" sqref="A4:K4"/>
    </sheetView>
  </sheetViews>
  <sheetFormatPr defaultColWidth="8.44140625" defaultRowHeight="14.4" x14ac:dyDescent="0.3"/>
  <cols>
    <col min="1" max="1" width="4.88671875" style="1" customWidth="1"/>
    <col min="2" max="2" width="24.33203125" style="1" customWidth="1"/>
    <col min="3" max="3" width="12.88671875" style="1" customWidth="1"/>
    <col min="4" max="4" width="11.88671875" style="1" customWidth="1"/>
    <col min="5" max="5" width="33" style="3" customWidth="1"/>
    <col min="6" max="6" width="15" style="1" customWidth="1"/>
    <col min="7" max="7" width="22.6640625" style="1" customWidth="1"/>
    <col min="8" max="8" width="26.21875" style="1" customWidth="1"/>
    <col min="9" max="9" width="27.33203125" style="1" customWidth="1"/>
    <col min="10" max="10" width="26.109375" style="1" customWidth="1"/>
    <col min="11" max="11" width="26.88671875" style="1" customWidth="1"/>
    <col min="12" max="973" width="8.44140625" style="1"/>
  </cols>
  <sheetData>
    <row r="1" spans="1:11" ht="49.8" customHeight="1" x14ac:dyDescent="0.3">
      <c r="A1" s="37" t="s">
        <v>803</v>
      </c>
      <c r="B1" s="38"/>
      <c r="C1" s="38"/>
      <c r="D1" s="38"/>
      <c r="E1" s="38"/>
      <c r="F1" s="38"/>
      <c r="G1" s="38"/>
      <c r="H1" s="38"/>
      <c r="I1" s="38"/>
      <c r="J1" s="38"/>
      <c r="K1" s="38"/>
    </row>
    <row r="2" spans="1:11" ht="36" customHeight="1" x14ac:dyDescent="0.3">
      <c r="A2" s="40" t="s">
        <v>804</v>
      </c>
      <c r="B2" s="41"/>
      <c r="C2" s="41"/>
      <c r="D2" s="41"/>
      <c r="E2" s="41"/>
      <c r="F2" s="41"/>
      <c r="G2" s="41"/>
      <c r="H2" s="41"/>
      <c r="I2" s="41"/>
      <c r="J2" s="41"/>
      <c r="K2" s="41"/>
    </row>
    <row r="3" spans="1:11" x14ac:dyDescent="0.3">
      <c r="A3" s="42"/>
      <c r="B3" s="43"/>
      <c r="C3" s="43"/>
      <c r="D3" s="43"/>
      <c r="E3" s="43"/>
      <c r="F3" s="43"/>
      <c r="G3" s="43"/>
      <c r="H3" s="43"/>
      <c r="I3" s="43"/>
      <c r="J3" s="43"/>
      <c r="K3" s="43"/>
    </row>
    <row r="4" spans="1:11" ht="52.5" customHeight="1" x14ac:dyDescent="0.3">
      <c r="A4" s="44" t="s">
        <v>773</v>
      </c>
      <c r="B4" s="45"/>
      <c r="C4" s="45"/>
      <c r="D4" s="45"/>
      <c r="E4" s="45"/>
      <c r="F4" s="45"/>
      <c r="G4" s="45"/>
      <c r="H4" s="45"/>
      <c r="I4" s="45"/>
      <c r="J4" s="45"/>
      <c r="K4" s="46"/>
    </row>
    <row r="5" spans="1:11" ht="95.25" customHeight="1" x14ac:dyDescent="0.3">
      <c r="A5" s="4"/>
      <c r="B5" s="10" t="s">
        <v>1</v>
      </c>
      <c r="C5" s="10" t="s">
        <v>2</v>
      </c>
      <c r="D5" s="10" t="s">
        <v>3</v>
      </c>
      <c r="E5" s="10" t="s">
        <v>4</v>
      </c>
      <c r="F5" s="10" t="s">
        <v>774</v>
      </c>
      <c r="G5" s="22" t="s">
        <v>794</v>
      </c>
      <c r="H5" s="22" t="s">
        <v>795</v>
      </c>
      <c r="I5" s="23" t="s">
        <v>796</v>
      </c>
      <c r="J5" s="23" t="s">
        <v>797</v>
      </c>
      <c r="K5" s="24" t="s">
        <v>798</v>
      </c>
    </row>
    <row r="6" spans="1:11" ht="85.95" customHeight="1" x14ac:dyDescent="0.3">
      <c r="A6" s="4">
        <v>1</v>
      </c>
      <c r="B6" s="13" t="s">
        <v>491</v>
      </c>
      <c r="C6" s="12" t="s">
        <v>492</v>
      </c>
      <c r="D6" s="12" t="s">
        <v>17</v>
      </c>
      <c r="E6" s="13" t="s">
        <v>775</v>
      </c>
      <c r="F6" s="18">
        <v>190000</v>
      </c>
      <c r="G6" s="30" t="s">
        <v>799</v>
      </c>
      <c r="H6" s="29" t="s">
        <v>802</v>
      </c>
      <c r="I6" s="25" t="s">
        <v>800</v>
      </c>
      <c r="J6" s="50" t="s">
        <v>805</v>
      </c>
      <c r="K6" s="27" t="s">
        <v>801</v>
      </c>
    </row>
    <row r="7" spans="1:11" ht="85.95" customHeight="1" x14ac:dyDescent="0.3">
      <c r="A7" s="4">
        <v>2</v>
      </c>
      <c r="B7" s="13" t="s">
        <v>776</v>
      </c>
      <c r="C7" s="12" t="s">
        <v>777</v>
      </c>
      <c r="D7" s="12" t="s">
        <v>778</v>
      </c>
      <c r="E7" s="13" t="s">
        <v>779</v>
      </c>
      <c r="F7" s="18">
        <v>90000</v>
      </c>
      <c r="G7" s="30" t="s">
        <v>799</v>
      </c>
      <c r="H7" s="29" t="s">
        <v>802</v>
      </c>
      <c r="I7" s="25" t="s">
        <v>800</v>
      </c>
      <c r="J7" s="50" t="s">
        <v>805</v>
      </c>
      <c r="K7" s="27" t="s">
        <v>801</v>
      </c>
    </row>
    <row r="8" spans="1:11" ht="85.95" customHeight="1" x14ac:dyDescent="0.3">
      <c r="A8" s="4">
        <v>3</v>
      </c>
      <c r="B8" s="13" t="s">
        <v>780</v>
      </c>
      <c r="C8" s="12" t="s">
        <v>781</v>
      </c>
      <c r="D8" s="12" t="s">
        <v>546</v>
      </c>
      <c r="E8" s="13" t="s">
        <v>782</v>
      </c>
      <c r="F8" s="18">
        <v>45000</v>
      </c>
      <c r="G8" s="30" t="s">
        <v>799</v>
      </c>
      <c r="H8" s="29" t="s">
        <v>802</v>
      </c>
      <c r="I8" s="25" t="s">
        <v>800</v>
      </c>
      <c r="J8" s="50" t="s">
        <v>805</v>
      </c>
      <c r="K8" s="27" t="s">
        <v>801</v>
      </c>
    </row>
    <row r="9" spans="1:11" ht="85.95" customHeight="1" x14ac:dyDescent="0.3">
      <c r="A9" s="4">
        <v>4</v>
      </c>
      <c r="B9" s="13" t="s">
        <v>783</v>
      </c>
      <c r="C9" s="12" t="s">
        <v>784</v>
      </c>
      <c r="D9" s="12" t="s">
        <v>785</v>
      </c>
      <c r="E9" s="13" t="s">
        <v>786</v>
      </c>
      <c r="F9" s="18">
        <v>75000</v>
      </c>
      <c r="G9" s="30" t="s">
        <v>799</v>
      </c>
      <c r="H9" s="29" t="s">
        <v>802</v>
      </c>
      <c r="I9" s="25" t="s">
        <v>800</v>
      </c>
      <c r="J9" s="50" t="s">
        <v>805</v>
      </c>
      <c r="K9" s="27" t="s">
        <v>801</v>
      </c>
    </row>
    <row r="10" spans="1:11" ht="85.95" customHeight="1" x14ac:dyDescent="0.3">
      <c r="A10" s="4">
        <v>5</v>
      </c>
      <c r="B10" s="13" t="s">
        <v>787</v>
      </c>
      <c r="C10" s="12" t="s">
        <v>788</v>
      </c>
      <c r="D10" s="12" t="s">
        <v>31</v>
      </c>
      <c r="E10" s="13" t="s">
        <v>789</v>
      </c>
      <c r="F10" s="18">
        <v>40000</v>
      </c>
      <c r="G10" s="30" t="s">
        <v>799</v>
      </c>
      <c r="H10" s="29" t="s">
        <v>802</v>
      </c>
      <c r="I10" s="25" t="s">
        <v>800</v>
      </c>
      <c r="J10" s="50" t="s">
        <v>805</v>
      </c>
      <c r="K10" s="27" t="s">
        <v>801</v>
      </c>
    </row>
    <row r="11" spans="1:11" ht="85.95" customHeight="1" x14ac:dyDescent="0.3">
      <c r="A11" s="4">
        <v>6</v>
      </c>
      <c r="B11" s="13" t="s">
        <v>771</v>
      </c>
      <c r="C11" s="12" t="s">
        <v>772</v>
      </c>
      <c r="D11" s="12" t="s">
        <v>313</v>
      </c>
      <c r="E11" s="13" t="s">
        <v>790</v>
      </c>
      <c r="F11" s="18">
        <v>50000</v>
      </c>
      <c r="G11" s="30" t="s">
        <v>799</v>
      </c>
      <c r="H11" s="29" t="s">
        <v>802</v>
      </c>
      <c r="I11" s="25" t="s">
        <v>800</v>
      </c>
      <c r="J11" s="50" t="s">
        <v>805</v>
      </c>
      <c r="K11" s="27" t="s">
        <v>801</v>
      </c>
    </row>
    <row r="12" spans="1:11" ht="85.95" customHeight="1" x14ac:dyDescent="0.3">
      <c r="A12" s="4">
        <v>7</v>
      </c>
      <c r="B12" s="13" t="s">
        <v>791</v>
      </c>
      <c r="C12" s="12" t="s">
        <v>792</v>
      </c>
      <c r="D12" s="12" t="s">
        <v>179</v>
      </c>
      <c r="E12" s="13" t="s">
        <v>793</v>
      </c>
      <c r="F12" s="18">
        <v>80000</v>
      </c>
      <c r="G12" s="30" t="s">
        <v>799</v>
      </c>
      <c r="H12" s="29" t="s">
        <v>802</v>
      </c>
      <c r="I12" s="25" t="s">
        <v>800</v>
      </c>
      <c r="J12" s="50" t="s">
        <v>805</v>
      </c>
      <c r="K12" s="27" t="s">
        <v>801</v>
      </c>
    </row>
    <row r="13" spans="1:11" ht="25.2" customHeight="1" x14ac:dyDescent="0.3">
      <c r="B13" s="4"/>
      <c r="E13" s="5"/>
      <c r="F13" s="20">
        <f>SUM(F6:F12)</f>
        <v>570000</v>
      </c>
    </row>
  </sheetData>
  <autoFilter ref="B5:F13" xr:uid="{00000000-0009-0000-0000-000005000000}"/>
  <mergeCells count="3">
    <mergeCell ref="A4:K4"/>
    <mergeCell ref="A1:K1"/>
    <mergeCell ref="A2:K3"/>
  </mergeCells>
  <pageMargins left="0" right="0" top="0" bottom="2.0833333333333298E-3" header="0.51180555555555496" footer="0.51180555555555496"/>
  <pageSetup paperSize="8" scale="75" firstPageNumber="0" orientation="landscape" horizontalDpi="300" verticalDpi="300" r:id="rId1"/>
  <headerFooter>
    <oddFooter>&amp;C&amp;"Arial,Normale"&amp;12&amp;P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275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6</vt:i4>
      </vt:variant>
    </vt:vector>
  </HeadingPairs>
  <TitlesOfParts>
    <vt:vector size="6" baseType="lpstr">
      <vt:lpstr>festival</vt:lpstr>
      <vt:lpstr>rassegne</vt:lpstr>
      <vt:lpstr>premi</vt:lpstr>
      <vt:lpstr>scaa</vt:lpstr>
      <vt:lpstr>scab</vt:lpstr>
      <vt:lpstr>cineteche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PacellaL</dc:creator>
  <dc:description/>
  <cp:lastModifiedBy>GIRARDI ROSANNA</cp:lastModifiedBy>
  <cp:revision>111</cp:revision>
  <cp:lastPrinted>2020-11-05T11:45:24Z</cp:lastPrinted>
  <dcterms:created xsi:type="dcterms:W3CDTF">2020-10-28T16:26:10Z</dcterms:created>
  <dcterms:modified xsi:type="dcterms:W3CDTF">2023-09-14T09:18:51Z</dcterms:modified>
  <dc:language>it-IT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