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TRASPARENZA\2024\"/>
    </mc:Choice>
  </mc:AlternateContent>
  <xr:revisionPtr revIDLastSave="0" documentId="13_ncr:1_{C0513459-1EE1-4AEA-BA15-CF1DE295DAC8}" xr6:coauthVersionLast="47" xr6:coauthVersionMax="47" xr10:uidLastSave="{00000000-0000-0000-0000-000000000000}"/>
  <bookViews>
    <workbookView xWindow="-108" yWindow="-108" windowWidth="23256" windowHeight="12456" tabRatio="596" activeTab="5" xr2:uid="{481F0793-A7E0-445A-8188-493E8BCB66DA}"/>
  </bookViews>
  <sheets>
    <sheet name="scaa" sheetId="2" r:id="rId1"/>
    <sheet name="scab" sheetId="3" r:id="rId2"/>
    <sheet name="festival" sheetId="4" r:id="rId3"/>
    <sheet name="rassegne" sheetId="5" r:id="rId4"/>
    <sheet name="premi" sheetId="6" r:id="rId5"/>
    <sheet name="cineteche" sheetId="7" r:id="rId6"/>
  </sheets>
  <definedNames>
    <definedName name="_xlnm._FilterDatabase" localSheetId="5" hidden="1">cineteche!$A$4:$H$4</definedName>
    <definedName name="_xlnm._FilterDatabase" localSheetId="2" hidden="1">festival!$A$4:$H$150</definedName>
    <definedName name="_xlnm._FilterDatabase" localSheetId="4" hidden="1">premi!$A$4:$F$43</definedName>
    <definedName name="_xlnm._FilterDatabase" localSheetId="3" hidden="1">rassegne!$A$4:$H$51</definedName>
    <definedName name="_xlnm._FilterDatabase" localSheetId="0" hidden="1">scaa!$A$4:$H$30</definedName>
    <definedName name="_xlnm._FilterDatabase" localSheetId="1" hidden="1">scab!$A$4:$L$53</definedName>
    <definedName name="_xlnm.Print_Area" localSheetId="5">cineteche!$C$1:$H$16</definedName>
    <definedName name="_xlnm.Print_Area" localSheetId="2">festival!$C$1:$H$151</definedName>
    <definedName name="_xlnm.Print_Area" localSheetId="4">premi!$A$1:$F$41</definedName>
    <definedName name="_xlnm.Print_Area" localSheetId="3">rassegne!$C$1:$H$50</definedName>
    <definedName name="_xlnm.Print_Area" localSheetId="0">scaa!$C$3:$H$30</definedName>
    <definedName name="_xlnm.Print_Area" localSheetId="1">scab!$C$1:$H$53</definedName>
    <definedName name="_xlnm.Print_Titles" localSheetId="5">cineteche!$3:$4</definedName>
    <definedName name="_xlnm.Print_Titles" localSheetId="2">festival!$3:$4</definedName>
    <definedName name="_xlnm.Print_Titles" localSheetId="4">premi!$3:$4</definedName>
    <definedName name="_xlnm.Print_Titles" localSheetId="3">rassegne!$3:$4</definedName>
    <definedName name="_xlnm.Print_Titles" localSheetId="0">scaa!$4:$4</definedName>
    <definedName name="_xlnm.Print_Titles" localSheetId="1">scab!$3:$4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2" l="1"/>
  <c r="H51" i="5" l="1"/>
  <c r="H53" i="3" l="1"/>
  <c r="H151" i="4"/>
  <c r="H17" i="7"/>
  <c r="F42" i="6" l="1"/>
</calcChain>
</file>

<file path=xl/sharedStrings.xml><?xml version="1.0" encoding="utf-8"?>
<sst xmlns="http://schemas.openxmlformats.org/spreadsheetml/2006/main" count="3202" uniqueCount="989">
  <si>
    <t>Festival</t>
  </si>
  <si>
    <t>n.</t>
  </si>
  <si>
    <t>Denominazione Soggetto Richiedente</t>
  </si>
  <si>
    <t>Codice fiscale</t>
  </si>
  <si>
    <t>Comune sede legale</t>
  </si>
  <si>
    <t>Titolo dell’iniziativa -</t>
  </si>
  <si>
    <t>Contributo assegnato anno 2024</t>
  </si>
  <si>
    <t>CINEMALIVE SRL</t>
  </si>
  <si>
    <t> 15798481006 </t>
  </si>
  <si>
    <t>Roma</t>
  </si>
  <si>
    <t>Actor's Industry</t>
  </si>
  <si>
    <t>ARCHIVIO AUDIOVISIVO DEL MOVIMENTO OPERAIO E DEMOCRATICO ETS</t>
  </si>
  <si>
    <t> 97041390580 </t>
  </si>
  <si>
    <t>PREMIO CESARE ZAVATTINI</t>
  </si>
  <si>
    <t>ASSOCIAZIONE FESTIVAL ITALIANI CINEMA</t>
  </si>
  <si>
    <t> 97355370582 </t>
  </si>
  <si>
    <t>Cinema oggi. Spettatori di domani. Una nuova prospettiva</t>
  </si>
  <si>
    <t>RESIDENZA ARTISTICA SUONI E VISIONI</t>
  </si>
  <si>
    <t>SCUOLE CIVICHE MILANO FONDAZIONE DI PARTECIPAZIONE</t>
  </si>
  <si>
    <t> 97269560153 </t>
  </si>
  <si>
    <t>Milano</t>
  </si>
  <si>
    <t>Dalle radici del patrimonio cinematografico alle nuove frontiere dell’audiovisivo - Promuovere il cinema e l’audiovisivo per creare nuovi pubblici attraverso strumenti di conoscenza innovativi e sfidanti</t>
  </si>
  <si>
    <t>L'APEROSSA</t>
  </si>
  <si>
    <t>ACEC-SDC ASSOCIAZIONE CATTOLICA ESERCENTI CINEMA-SALA DELLA COMUNITA'</t>
  </si>
  <si>
    <t> 80185410588 </t>
  </si>
  <si>
    <t>LOOK UP - Le sale della comunità</t>
  </si>
  <si>
    <t>CINEMA ITALIANO</t>
  </si>
  <si>
    <t> 02281430971 </t>
  </si>
  <si>
    <t>Prato</t>
  </si>
  <si>
    <t>www.cinemaitaliano.info</t>
  </si>
  <si>
    <t>ISICULT - ISTITUTO ITALIANO PER L'INDUSTRIA CULTURALE</t>
  </si>
  <si>
    <t> 96211210586 </t>
  </si>
  <si>
    <t>Cultura vs Disagio. Censimento delle Buone Pratiche Culturali Contro il Disagio (fisico, psichico, sociale) - Anno IX. Pubblicazione rapporto di ricerca e convegno di presentazione</t>
  </si>
  <si>
    <t>MEDIA SALLES</t>
  </si>
  <si>
    <t> 96180320580 </t>
  </si>
  <si>
    <t>Strumenti di indagine e comunicazione sulla transizione ecologica delle sale europee e sulla diffusione internazionale del cinema italiano.</t>
  </si>
  <si>
    <t>ASSOCIAZIONE VISIONE MILANO</t>
  </si>
  <si>
    <t> 97751110152 </t>
  </si>
  <si>
    <t>Fuoricinema 2024</t>
  </si>
  <si>
    <t>SINDACATO NAZIONALE CRITICI CINEMATOGRAFICI ITALIANI</t>
  </si>
  <si>
    <t> 80245550589 </t>
  </si>
  <si>
    <t>Rivista CINECRITICA e CINECRITICAWEB</t>
  </si>
  <si>
    <t>RETE CINEMA CALABRIA ASSOCIAZIONE CULTURALE</t>
  </si>
  <si>
    <t> 98116260781 </t>
  </si>
  <si>
    <t>Cosenza</t>
  </si>
  <si>
    <t>Fuori Campo</t>
  </si>
  <si>
    <t>ARGONAUTI</t>
  </si>
  <si>
    <t> 01912460902 </t>
  </si>
  <si>
    <t>Olbia</t>
  </si>
  <si>
    <t>Una notte in Italia festival cinematografico di Tavolara 2024</t>
  </si>
  <si>
    <t>COOPERATIVA SOCIALE INTEGRATA MATRIOSKA</t>
  </si>
  <si>
    <t> 09103801008 </t>
  </si>
  <si>
    <t>Pinocchio nel paese delle meraviglie - ottava edizione</t>
  </si>
  <si>
    <t>0.00Osservatorio Culture Migranti. L'immaginario migrante. Anno VIII. Pubblicazione rapporto e convegno di presentazione*</t>
  </si>
  <si>
    <t>DOC/IT - ASSOCIAZIONE DOCUMENTARISTI ITALIANI</t>
  </si>
  <si>
    <t> 97233950159 </t>
  </si>
  <si>
    <t>Bologna</t>
  </si>
  <si>
    <t>ANEC - ASSOCIAZIONE NAZIONALE ESERCENTI CINEMA</t>
  </si>
  <si>
    <t> 80229270584 </t>
  </si>
  <si>
    <t>GIORNATE PROFESSIONALI DI CINEMA</t>
  </si>
  <si>
    <t>LED - Leader Esercenti Donne</t>
  </si>
  <si>
    <t>Bari</t>
  </si>
  <si>
    <t>FONDAZIONE ANICA ACADEMY DEL CINEMA, DELL'AUDIOVISIVO E DEL DIGITALE - ENTE DEL TERZO SETTORE</t>
  </si>
  <si>
    <t> 96467210587 </t>
  </si>
  <si>
    <t>SCRIPT IN PROGRESS 2024</t>
  </si>
  <si>
    <t>FICE - FEDERAZIONE ITALIANA CINEMA D'ESSAI</t>
  </si>
  <si>
    <t> 97010510580 </t>
  </si>
  <si>
    <t>INCONTRI DEL CINEMA D'ESSAI</t>
  </si>
  <si>
    <t>MADE OFFICINA CREATIVA EVENTI E TURISMO SOC. COOPERATIVA</t>
  </si>
  <si>
    <t> 03173350400 </t>
  </si>
  <si>
    <t>Rimini</t>
  </si>
  <si>
    <t>Una terra promessa del cinema Analisi socioeconomica del settore cinema nella Provincia di Rimini</t>
  </si>
  <si>
    <t>Siracusa</t>
  </si>
  <si>
    <t>LA PROMOZIONE DEL CINEMA D'AUTORE ITALIANO ED EUROPEO</t>
  </si>
  <si>
    <t>SENZA BARRIERE ONLUS SCS</t>
  </si>
  <si>
    <t> 01384660229 </t>
  </si>
  <si>
    <t>Scurelle</t>
  </si>
  <si>
    <t>Cineteca Audio per i ciechi italiani</t>
  </si>
  <si>
    <t>ASSOCIAZIONE CULTURALE LA GUARIMBA INTERNATIONAL FILM FESTIVAL</t>
  </si>
  <si>
    <t> 96032990788 </t>
  </si>
  <si>
    <t>Amantea</t>
  </si>
  <si>
    <t>ARCHIVIO NAZIONALE CINEMATOGRAFICO DELLA RESISTENZA ETS</t>
  </si>
  <si>
    <t> 80085590018 </t>
  </si>
  <si>
    <t>Torino</t>
  </si>
  <si>
    <t>Il cinema fa la storia. Conservazione, valorizzazione, studio e diffusione delle fonti filmiche audiovisive documentarie nell’era digitale</t>
  </si>
  <si>
    <t>ASS. CULT. L'IDEA DI CLEVES</t>
  </si>
  <si>
    <t> 93039850669 </t>
  </si>
  <si>
    <t>L'Aquila</t>
  </si>
  <si>
    <t>6° Festival delle Culture</t>
  </si>
  <si>
    <t>VIVILCINEMA</t>
  </si>
  <si>
    <t>AL CINEMA CON I PROTAGONISTI</t>
  </si>
  <si>
    <t>AGNUS DEI ASSOCIAZIONE</t>
  </si>
  <si>
    <t> 97819680584 </t>
  </si>
  <si>
    <t>Il cinema incontra l'arte</t>
  </si>
  <si>
    <t>HOME MOVIES - ARCHIVIO NAZIONALE DEL FILM DI FAMIGLIA</t>
  </si>
  <si>
    <t> 91226000379 </t>
  </si>
  <si>
    <t>Memoryscapes - Cibo</t>
  </si>
  <si>
    <t>FONDAZIONE ROMA TRE TEATRO PALLADIUM</t>
  </si>
  <si>
    <t> 97886260583 </t>
  </si>
  <si>
    <t>#vite in musica - Rassegna di Biopic musicali, VI edizione</t>
  </si>
  <si>
    <t>MUSIC VILLAGE SRL</t>
  </si>
  <si>
    <t> 05202831003 </t>
  </si>
  <si>
    <t>SKYFALL IN CONCERT</t>
  </si>
  <si>
    <t>PICCOLO AMERICA</t>
  </si>
  <si>
    <t> 97811440581 </t>
  </si>
  <si>
    <t>Il Cinema in Piazza al Parco del Casale della Cervelletta e al Parco di Monte Ciocci</t>
  </si>
  <si>
    <t>ANAC ASSOCIAZIONE NAZIONALE AUTORI CINEMATOGRAFICI</t>
  </si>
  <si>
    <t> 97010300586 </t>
  </si>
  <si>
    <t>ANAC a 360° - dalla scrittura alla sala</t>
  </si>
  <si>
    <t>CINEVENTI SRL</t>
  </si>
  <si>
    <t> 11882411009 </t>
  </si>
  <si>
    <t>CINE' - GIORNATE DI CINEMA - RICCIONE</t>
  </si>
  <si>
    <t>FONDAZIONE ENTE DELLO SPETTACOLO</t>
  </si>
  <si>
    <t> 97434740581 </t>
  </si>
  <si>
    <t>Cinematografo</t>
  </si>
  <si>
    <t>UT, LA RETE DEGLI SPETTATORI</t>
  </si>
  <si>
    <t> 11650401000 </t>
  </si>
  <si>
    <t>A tutto schermo 2024</t>
  </si>
  <si>
    <t>APA ASSOCIAZIONE PRODUTTORI AUDIOVISIVI</t>
  </si>
  <si>
    <t> 96254610585 </t>
  </si>
  <si>
    <t>DUESSE COMMUNICATION</t>
  </si>
  <si>
    <t> 12777410155 </t>
  </si>
  <si>
    <t>BEST MOVIE WORLDS</t>
  </si>
  <si>
    <t>ASSOCIAZIONE MILANO FILM NETWORK</t>
  </si>
  <si>
    <t> 08453780960 </t>
  </si>
  <si>
    <t>Progetto Industry MFN - In Progress / L'Atelier / Milano Industry Days - MID by MFN</t>
  </si>
  <si>
    <t>APA VDA - ASSOCIAZIONE PROMOZIONE DELL'AUDIOVISIVO VALLE D'AOSTA ETS</t>
  </si>
  <si>
    <t> 91062980072 </t>
  </si>
  <si>
    <t>Chatillon</t>
  </si>
  <si>
    <t>IL SIMPOSIO DELLE MUSE</t>
  </si>
  <si>
    <t> 90032380637 </t>
  </si>
  <si>
    <t>Piano di Sorrento</t>
  </si>
  <si>
    <t>M2filming experience -Mezzogiorno e Mediterraneo</t>
  </si>
  <si>
    <t>4/TERZI</t>
  </si>
  <si>
    <t> 91182050400 </t>
  </si>
  <si>
    <t>Bellaria-Igea Marina</t>
  </si>
  <si>
    <t>Take care. (things never seen)</t>
  </si>
  <si>
    <t>Firenze</t>
  </si>
  <si>
    <t>ISTITUTO PER LA COMPETITIVITà (I-COM)</t>
  </si>
  <si>
    <t> 08678131007 </t>
  </si>
  <si>
    <t>Piattaforma unica dei dati sull'audiovisivo in Italia</t>
  </si>
  <si>
    <t>KEYFRAME APS</t>
  </si>
  <si>
    <t> 97871590150 </t>
  </si>
  <si>
    <t>Bergamo</t>
  </si>
  <si>
    <t>BAD Bergamo Animation Days</t>
  </si>
  <si>
    <t>A.I.A.C.E. (ASSOCIAZIONE ITALIANA AMICI CINEMA D'ESSAI) NAZIONALE</t>
  </si>
  <si>
    <t> 80208670580 </t>
  </si>
  <si>
    <t>Osservatorio Nazionale del Cortometraggio | Stati generali del cortometraggio italiano</t>
  </si>
  <si>
    <t>PROLOCO DI PONTELANDOLFO</t>
  </si>
  <si>
    <t> 92006850629 </t>
  </si>
  <si>
    <t>Pontelandolfo</t>
  </si>
  <si>
    <t>Comicron Academy</t>
  </si>
  <si>
    <t>Acerra</t>
  </si>
  <si>
    <t>Palermo</t>
  </si>
  <si>
    <t>Genova</t>
  </si>
  <si>
    <t>Conservazione, promozione e valorizzazione del patrimonio Aamod</t>
  </si>
  <si>
    <t>FONDAZIONE SISTEMA TOSCANA</t>
  </si>
  <si>
    <t> 05468660484 </t>
  </si>
  <si>
    <t>Mediateca Regionale Toscana: conservazione, promozione e valorizzazione del patrimonio</t>
  </si>
  <si>
    <t>KANSASSìTI APS</t>
  </si>
  <si>
    <t> 92089260530 </t>
  </si>
  <si>
    <t>Grosseto</t>
  </si>
  <si>
    <t>MEDIATECA SPAZIO APERTO</t>
  </si>
  <si>
    <t>ABC - CENTRO DI CULTURA CINEMATOGRAFICA S.R.L.</t>
  </si>
  <si>
    <t> 80009980725 </t>
  </si>
  <si>
    <t>Archivio Cineteca Abc Centro di Cultura Cinematografica</t>
  </si>
  <si>
    <t>CINEFORUM DON ORIONE</t>
  </si>
  <si>
    <t> 00433990835 </t>
  </si>
  <si>
    <t>Messina</t>
  </si>
  <si>
    <t>Conservazione e valorizzazione fondo comunale \"Angelicus Film\"</t>
  </si>
  <si>
    <t>CLUB ALPINO ITALIANO</t>
  </si>
  <si>
    <t> 80067550154 </t>
  </si>
  <si>
    <t>CineCAI: memoria e futuro</t>
  </si>
  <si>
    <t>CINETECA LUCANA</t>
  </si>
  <si>
    <t> 96020820765 </t>
  </si>
  <si>
    <t>Oppido Lucano</t>
  </si>
  <si>
    <t>Alla ricerca del tesoro \"Rondi\"</t>
  </si>
  <si>
    <t>ISTITUTO CINEMATOGRAFICO DELL'AQUILA</t>
  </si>
  <si>
    <t> 01229050669 </t>
  </si>
  <si>
    <t>CINETECA</t>
  </si>
  <si>
    <t>Archivi Vivi - 2024</t>
  </si>
  <si>
    <t>ASCINEMA - ARCHIVIO SICILIANO DEL CINEMA</t>
  </si>
  <si>
    <t> 97345470823 </t>
  </si>
  <si>
    <t>KABUTO</t>
  </si>
  <si>
    <t> 17164921003 </t>
  </si>
  <si>
    <t>VAMP - Virtual Arts Museum of Play</t>
  </si>
  <si>
    <t>CINETECA D.W.GRIFFITH</t>
  </si>
  <si>
    <t> 03698200106 </t>
  </si>
  <si>
    <t>Chiavari</t>
  </si>
  <si>
    <t>Conservazione, valorizzazione archiviazione attività cineteche</t>
  </si>
  <si>
    <t>David Rivelazioni Italiane – Italian Rising Stars 2024</t>
  </si>
  <si>
    <t>UNIMED - UNIONE DELLE UNIVERSITà DEL MEDITERRANEO</t>
  </si>
  <si>
    <t> 97083230587 </t>
  </si>
  <si>
    <t>Premio UNIMED alla Mostra Internazionale d'Arte Cinematografica di Venezia</t>
  </si>
  <si>
    <t>DREAM ON SRSL</t>
  </si>
  <si>
    <t> 15352331001 </t>
  </si>
  <si>
    <t>Sorriso Diverso Award</t>
  </si>
  <si>
    <t>INCE MEDIA SRL</t>
  </si>
  <si>
    <t> 10342511002 </t>
  </si>
  <si>
    <t>GRAN PREMIO INTERNAZIONALE DEL DOPPIAGGIO - XVI EDIZIONE</t>
  </si>
  <si>
    <t>PREMIO LINO MICCICHE' - VI. Edizione</t>
  </si>
  <si>
    <t>ASSOCIAZIONE CULTURALE MATTADOR</t>
  </si>
  <si>
    <t> 90124400327 </t>
  </si>
  <si>
    <t>Trieste</t>
  </si>
  <si>
    <t>Premio Internazionale per la Sceneggiatura Mattador dedicato a Matteo Caenazzo</t>
  </si>
  <si>
    <t>ASSOCIAZIONE PRIMA SICILIA</t>
  </si>
  <si>
    <t> 97107280832 </t>
  </si>
  <si>
    <t>MAREFESTIVAL SALINA PREMIO TROISI XIII EDIZIONE</t>
  </si>
  <si>
    <t>ASSOCIAZIONE CULTURALE MAGNA GRECIA EVENTI</t>
  </si>
  <si>
    <t> 97045440795 </t>
  </si>
  <si>
    <t>Montauro</t>
  </si>
  <si>
    <t>PREMIO FONDAZIONE MIMMO ROTELLA XXIII Ed. 2024</t>
  </si>
  <si>
    <t>SINDACATO NAZIONALE GIORNALISTI CINEMATOGRAFICI ITALIANI</t>
  </si>
  <si>
    <t> 96009720580 </t>
  </si>
  <si>
    <t>PREMI NASTRI D'ARGENTO</t>
  </si>
  <si>
    <t>Filming Italy Venice Award</t>
  </si>
  <si>
    <t>ASSOCIAZIONE AMICI DI LUCIANO SOVENA</t>
  </si>
  <si>
    <t> 96572860581 </t>
  </si>
  <si>
    <t>PREMIO LUCIANO SOVENA MIGLIOR PRODUTTORE SETTIMANA DELLA CRITICA VENEZIA 24</t>
  </si>
  <si>
    <t>IIDEA - ITALIAN INTERACTIVE DIGITAL ENTERTAINMENT ASSOCIATION</t>
  </si>
  <si>
    <t> 97314070158 </t>
  </si>
  <si>
    <t>Italian Video Game Awards 2024</t>
  </si>
  <si>
    <t>DOC/IT PROFESSIONAL AWARD</t>
  </si>
  <si>
    <t>DOC/IT WOMEN AWARD</t>
  </si>
  <si>
    <t>MAGALE SRL</t>
  </si>
  <si>
    <t> 16924621002 </t>
  </si>
  <si>
    <t>Magale doc International, premio post produzione under 35 Premi Magale per la Promozione della Cultura e dei Valori</t>
  </si>
  <si>
    <t>COMUNE DI FIESOLE</t>
  </si>
  <si>
    <t> 01252310485 </t>
  </si>
  <si>
    <t>Fiesole</t>
  </si>
  <si>
    <t>Premio Fiesole ai Maestri del Cinema 2024</t>
  </si>
  <si>
    <t>Movie to Music, IV edizione</t>
  </si>
  <si>
    <t>ASSOCIAZIONE CULTURALE CREAZIONE E IMMAGINE</t>
  </si>
  <si>
    <t> 98028870784 </t>
  </si>
  <si>
    <t>Moda Movie 2024 - Premio giovani registi</t>
  </si>
  <si>
    <t>Premio Carlo Lizzani</t>
  </si>
  <si>
    <t>Lecce</t>
  </si>
  <si>
    <t>ASSOCIAZIONE CULTURALE PREMIO SOLINAS - SCRIVERE PER IL CINEMA</t>
  </si>
  <si>
    <t> 04173671001 </t>
  </si>
  <si>
    <t>Premio Solinas 2024</t>
  </si>
  <si>
    <t>ASSOCIAZIONE CULTURALE SERGIO AMIDEI</t>
  </si>
  <si>
    <t> 91009240317 </t>
  </si>
  <si>
    <t>Gorizia</t>
  </si>
  <si>
    <t>43° Premio internazionale allamiglior sceneggiatura "Sergio Amidei"</t>
  </si>
  <si>
    <t>Producer Italian Award</t>
  </si>
  <si>
    <t>LIBERA. ASSOCIAZIONI, NOMI E NUMERI CONTRO LE MAFIE APS</t>
  </si>
  <si>
    <t> 97116440583 </t>
  </si>
  <si>
    <t>PREMIO EXTRALIBERA - Per la realizzazione di filmati da esporre permanentemente presso il Centro di documentazione su mafie e corruzione, promosso dall’associazione Libera-</t>
  </si>
  <si>
    <t>SHALLOW</t>
  </si>
  <si>
    <t> 16279411009 </t>
  </si>
  <si>
    <t>Women in Cinema Award</t>
  </si>
  <si>
    <t>COMUNE DI SAN GIOVANNI VALDARNO</t>
  </si>
  <si>
    <t> 00160360517 </t>
  </si>
  <si>
    <t>San Giovanni Valdarno</t>
  </si>
  <si>
    <t>18° Premio cinematografico "Marco Melani"</t>
  </si>
  <si>
    <t>ANICA</t>
  </si>
  <si>
    <t> 80114370580 </t>
  </si>
  <si>
    <t>PREMIO ANICA 80</t>
  </si>
  <si>
    <t>Premio Carlo Bixio</t>
  </si>
  <si>
    <t>ASSOCIAZIONE PER LA PROMOZIONE DELLA CULTURA LATINO AMERICANA IN ITALIA APS</t>
  </si>
  <si>
    <t> 90026100272 </t>
  </si>
  <si>
    <t>Cagliari</t>
  </si>
  <si>
    <t>29° Premio Penisola Sorrentina</t>
  </si>
  <si>
    <t>LE BESTEVEM</t>
  </si>
  <si>
    <t> 97808080580 </t>
  </si>
  <si>
    <t>The 48 Hour Film Project - XVIII Edizione</t>
  </si>
  <si>
    <t>ASSOCIAZIONE CULTURALE GENNARO CANNAVACCIUOLO</t>
  </si>
  <si>
    <t> 96566640585 </t>
  </si>
  <si>
    <t>Premio Gennaro Cannavacciuolo</t>
  </si>
  <si>
    <t>FONDAZIONE ECIPA</t>
  </si>
  <si>
    <t> 07647180582 </t>
  </si>
  <si>
    <t>Premio Internazionale Cinearti "La Chioma di Berenice"</t>
  </si>
  <si>
    <t>MUSEO TONINO GUERRA - IMPRESA SOCIALE SRL</t>
  </si>
  <si>
    <t> 04320670401 </t>
  </si>
  <si>
    <t>Santarcangelo di Romagna</t>
  </si>
  <si>
    <t>PREMIO TONINO GUERRA</t>
  </si>
  <si>
    <t>Potenza</t>
  </si>
  <si>
    <t>FONDAZIONE FRANCESCO FABBRI</t>
  </si>
  <si>
    <t> 03841870268 </t>
  </si>
  <si>
    <t>Pieve di Soligo</t>
  </si>
  <si>
    <t>Premio Rodolfo Sonego XVI</t>
  </si>
  <si>
    <t>ARTISTIC SOUL</t>
  </si>
  <si>
    <t> 97980970582 </t>
  </si>
  <si>
    <t>Italy on screen today - New York Film &amp; Tv Series Fest</t>
  </si>
  <si>
    <t>Centro Nazionale del Cortometraggio - Agenzia estero</t>
  </si>
  <si>
    <t>ASS. FONDO PER L'AUDIOVISIVO FVG</t>
  </si>
  <si>
    <t> 94118460305 </t>
  </si>
  <si>
    <t>Udine</t>
  </si>
  <si>
    <t>Puentes 2024</t>
  </si>
  <si>
    <t>When East Meets West</t>
  </si>
  <si>
    <t>CENTRO ESPRESSIONI CINEMATOGRAFICHE</t>
  </si>
  <si>
    <t> 80008140305 </t>
  </si>
  <si>
    <t>Focus Asia</t>
  </si>
  <si>
    <t>CINEFORUM ROBERT BRESSON</t>
  </si>
  <si>
    <t> 97201080583 </t>
  </si>
  <si>
    <t>EXCELLENCE INTERNATIONAL APS</t>
  </si>
  <si>
    <t> 97996470585 </t>
  </si>
  <si>
    <t>Estimar,Festival del Cinema Italo Spagnolo di Palma de Mallorca e Barcellona,12/17 giugno 2024</t>
  </si>
  <si>
    <t>Filming Italy Los Angeles 2024</t>
  </si>
  <si>
    <t>ENTE AUTONOMO GIFFONI EXPERIENCE</t>
  </si>
  <si>
    <t> 80020510659 </t>
  </si>
  <si>
    <t>Giffoni Valle Piana</t>
  </si>
  <si>
    <t>Giffoni Macedonia</t>
  </si>
  <si>
    <t>ASSOCIAZIONE CINECLUB DEL GENIO</t>
  </si>
  <si>
    <t> 90112100566 </t>
  </si>
  <si>
    <t>Viterbo</t>
  </si>
  <si>
    <t>ITALIAN FILM FESTIVAL BERLIN 2024 / XI EDIZIONE Il cinema e le eccellenze italiane protagoniste nella capitale tedesca</t>
  </si>
  <si>
    <t>First Playable 2024</t>
  </si>
  <si>
    <t>CONTROLUCE</t>
  </si>
  <si>
    <t> 97270360585 </t>
  </si>
  <si>
    <t>FOCO ITALIA BRASILE 2024</t>
  </si>
  <si>
    <t>ITALIAN FILM FOCUS AFRICA 2024</t>
  </si>
  <si>
    <t>Orizzonti HUB: cinema e audiovisivo italiano nel mondo</t>
  </si>
  <si>
    <t>IDS - Italian Doc Screenings</t>
  </si>
  <si>
    <t>LA CAPPELLA UNDERGROUND CENTRO RICERCA SPER. CINEMATOG. E A/V</t>
  </si>
  <si>
    <t> 80016790323 </t>
  </si>
  <si>
    <t>MADE IN ITALY</t>
  </si>
  <si>
    <t> 04430241002 </t>
  </si>
  <si>
    <t>Italian Movies</t>
  </si>
  <si>
    <t>N.I.C.E. - NEW ITALIAN CINEMA EVENTS</t>
  </si>
  <si>
    <t> 94065240486 </t>
  </si>
  <si>
    <t>N.I.C.E. - New Italian Cinema Events 2024</t>
  </si>
  <si>
    <t>Ancona</t>
  </si>
  <si>
    <t>ISTITUTO CAPRI NEL MONDO</t>
  </si>
  <si>
    <t> 06956460635 </t>
  </si>
  <si>
    <t>Capri</t>
  </si>
  <si>
    <t>Los Angeles, Italia Film Festival</t>
  </si>
  <si>
    <t>OCCHI DI GIOVE SRL</t>
  </si>
  <si>
    <t> 14064531008 </t>
  </si>
  <si>
    <t>CASTELLO ERRANTE. RESIDENZA INTERNAZIONALE DEL CINEMA</t>
  </si>
  <si>
    <t>ASSOCIAZIONE METHEXIS ONLUS</t>
  </si>
  <si>
    <t> 97426660581 </t>
  </si>
  <si>
    <t>MED MEETINGS - 8° edizione</t>
  </si>
  <si>
    <t>ACPLAYTOWNROMA</t>
  </si>
  <si>
    <t> 05734111007 </t>
  </si>
  <si>
    <t>Moviemov Italian Film Festival</t>
  </si>
  <si>
    <t>APA SERVICE SRL</t>
  </si>
  <si>
    <t> 13238121001 </t>
  </si>
  <si>
    <t>MIA MERCATO INTERNAZIONALE DELL'AUDIOVISIVO 2024</t>
  </si>
  <si>
    <t>FERRARA LA CITTà DEL CINEMA APS</t>
  </si>
  <si>
    <t> 93089600386 </t>
  </si>
  <si>
    <t>Ferrara</t>
  </si>
  <si>
    <t>Gherardi il Villaggio del Cinema</t>
  </si>
  <si>
    <t>ITALIAN FILM FOCUS AUSTRALIA</t>
  </si>
  <si>
    <t>CENTRO EUROPA RICERCHE</t>
  </si>
  <si>
    <t> 05104790588 </t>
  </si>
  <si>
    <t>Il turismo nei luoghi del cinema Laboratorio di dati e analisi economiche sull'impatto turistico delle produzione audiovisive</t>
  </si>
  <si>
    <t>LUKANIA SOUND DIGITAL</t>
  </si>
  <si>
    <t> 90024810773 </t>
  </si>
  <si>
    <t>Bernalda</t>
  </si>
  <si>
    <t>INTERSEZIONI</t>
  </si>
  <si>
    <t>ASSOCIAZIONE CULTURALE ZALAB ETS</t>
  </si>
  <si>
    <t> 94132110480 </t>
  </si>
  <si>
    <t>Padova</t>
  </si>
  <si>
    <t>Scuola di Video Partecipativo e Cinema Documentario</t>
  </si>
  <si>
    <t>COOPERATIVA SOCIALE GET</t>
  </si>
  <si>
    <t> 03642160729 </t>
  </si>
  <si>
    <t>Accademia del Cinema Ragazzi</t>
  </si>
  <si>
    <t>QUASAR</t>
  </si>
  <si>
    <t> 91017550905 </t>
  </si>
  <si>
    <t>La Maddalena</t>
  </si>
  <si>
    <t>0.00La valigia dell'attore. Il lavoro d'attore. Personaggi e interpreti nel tempo</t>
  </si>
  <si>
    <t>GENOMA FILMS</t>
  </si>
  <si>
    <t> 03533821207 </t>
  </si>
  <si>
    <t>TERRAVIVA FILM FESTIVAL</t>
  </si>
  <si>
    <t>NOT EQUAL</t>
  </si>
  <si>
    <t> 97504740586 </t>
  </si>
  <si>
    <t>AS Film Festival 2024 - 12a edizione</t>
  </si>
  <si>
    <t>Napoli</t>
  </si>
  <si>
    <t>RAIMONDO COCCA</t>
  </si>
  <si>
    <t> 90015010649 </t>
  </si>
  <si>
    <t>Ariano Irpino</t>
  </si>
  <si>
    <t>ARIANO INTERNATIONAL FILM FESTIVAL 12° EDIZIONE</t>
  </si>
  <si>
    <t>SULMONACINEMA APS</t>
  </si>
  <si>
    <t> 92008360668 </t>
  </si>
  <si>
    <t>Sulmona</t>
  </si>
  <si>
    <t>42° Sulmona International Film Festival (SIFF)</t>
  </si>
  <si>
    <t>AMARCORD</t>
  </si>
  <si>
    <t> 08489671001 </t>
  </si>
  <si>
    <t>Primo Piano Pianeta Donna</t>
  </si>
  <si>
    <t>Perugia</t>
  </si>
  <si>
    <t>Capri Film Festival</t>
  </si>
  <si>
    <t>14° FrontDoc - Festival Internazionale di Cinema</t>
  </si>
  <si>
    <t>FONDAZIONE GRAN PARADISO - GRAND PARADIS</t>
  </si>
  <si>
    <t> 91041100073 </t>
  </si>
  <si>
    <t>Cogne</t>
  </si>
  <si>
    <t>27° Gran Paradiso Film Festival</t>
  </si>
  <si>
    <t>MEDFILM FESTIVAL - 30° edizione</t>
  </si>
  <si>
    <t>ALPE ADRIA CINEMA</t>
  </si>
  <si>
    <t> 90047280327 </t>
  </si>
  <si>
    <t>35° TRIESTE FILM FESTIVAL</t>
  </si>
  <si>
    <t>BEST MOVIE COMICS AND GAMES 2024</t>
  </si>
  <si>
    <t>ASSOCIAZIONE CINEMA MEDITERRANEO</t>
  </si>
  <si>
    <t> 91014110760 </t>
  </si>
  <si>
    <t>Lagonegro</t>
  </si>
  <si>
    <t>MARATEALE - PREMIO INTERNAZIONALE BASILICATA</t>
  </si>
  <si>
    <t>San Benedetto del Tronto</t>
  </si>
  <si>
    <t>ASSOCIAZIONE MOSTRA INTERNAZIONALE DEI DOCUMENTARI SUI PARCHI - SONDRIO FESTIVAL (ASSOMIDOP)</t>
  </si>
  <si>
    <t> 93011660144 </t>
  </si>
  <si>
    <t>Sondrio</t>
  </si>
  <si>
    <t>Sondrio Festival - Mostra Internazionale dei Documentari sui Parchi 2024</t>
  </si>
  <si>
    <t>ASSOCIAZIONE UMBRIA FILM FESTIVAL APS</t>
  </si>
  <si>
    <t> 90008160542 </t>
  </si>
  <si>
    <t>Umbertide</t>
  </si>
  <si>
    <t>28° UMBRIA FILM FESTIVAL</t>
  </si>
  <si>
    <t>ASSOCIAZIONE CULTURALE AMICI DI TRASTEVERE</t>
  </si>
  <si>
    <t> 96232640589 </t>
  </si>
  <si>
    <t>Isola del Cinema 2024 - 29° Edizione</t>
  </si>
  <si>
    <t>CASA DEL CINEMA E DELLE ARTI APS</t>
  </si>
  <si>
    <t> 93041270633 </t>
  </si>
  <si>
    <t>FESTIVAL DELLA COMMEDIA, Pulcinella FilmFest - nona edizione, 2024</t>
  </si>
  <si>
    <t>Pordenone</t>
  </si>
  <si>
    <t>ASSOCIAZIONE CULTURALE CENTRO STUDI DI PSICOLOGIA DELL?ARTE E PSICOTERAPIE ESPRESSIVE APS</t>
  </si>
  <si>
    <t> 01168310520 </t>
  </si>
  <si>
    <t>Rapolano Terme</t>
  </si>
  <si>
    <t>Bulli ed Eroi Festival Internazionale del Film per Ragazzi Val di Chiana Senese con la partecipazione di Val d’Orcia Val di Chian e Val Tiberina Aretine VII edizione</t>
  </si>
  <si>
    <t>FIERA MILANO</t>
  </si>
  <si>
    <t> 13194800150 </t>
  </si>
  <si>
    <t>Fantasticon Film Festival - II edizione</t>
  </si>
  <si>
    <t>ACCADEMIA INTERNAZIONALE ARTE ISCHIA</t>
  </si>
  <si>
    <t> 04452621214 </t>
  </si>
  <si>
    <t>Lacco Ameno</t>
  </si>
  <si>
    <t>Global Film Festival - Ischia</t>
  </si>
  <si>
    <t>COMUNE DI VICO EQUENSE</t>
  </si>
  <si>
    <t> 82007510637 </t>
  </si>
  <si>
    <t>Vico Equense</t>
  </si>
  <si>
    <t>SOCIAL WORLD FILM FESTIVAL - Mostra internazionale del Cinema Sociale - quattordicesima edizione - 2024</t>
  </si>
  <si>
    <t>CANTIERE7</t>
  </si>
  <si>
    <t> 97248310829 </t>
  </si>
  <si>
    <t>Siciliambiente Film Festival</t>
  </si>
  <si>
    <t>RAVENNA CINEMA</t>
  </si>
  <si>
    <t> 92077240395 </t>
  </si>
  <si>
    <t>Ravenna</t>
  </si>
  <si>
    <t>Soundscreen Film Festival</t>
  </si>
  <si>
    <t>Alice nella città</t>
  </si>
  <si>
    <t>THE ARTISTS' CLUB ITALIA</t>
  </si>
  <si>
    <t> 97994330583 </t>
  </si>
  <si>
    <t>Sorrento Film &amp; Food Festival</t>
  </si>
  <si>
    <t>FONDAZIONE TAORMINA ARTE SICILIA</t>
  </si>
  <si>
    <t> 01247610833 </t>
  </si>
  <si>
    <t>TAORMINA FILM FESTIVAL 70.a EDIZIONE</t>
  </si>
  <si>
    <t>ART MOVIE</t>
  </si>
  <si>
    <t> 10412181215 </t>
  </si>
  <si>
    <t>Ischia</t>
  </si>
  <si>
    <t>Ischia Film Festival XXII edizione</t>
  </si>
  <si>
    <t>M.A.D. ENTERTAINMENT S.P.A</t>
  </si>
  <si>
    <t> 06684201210 </t>
  </si>
  <si>
    <t>FAN FESTIVAL</t>
  </si>
  <si>
    <t>APULIA FILM COMMISSION</t>
  </si>
  <si>
    <t> 93332290720 </t>
  </si>
  <si>
    <t>OFF - Otranto Film Festival 2024</t>
  </si>
  <si>
    <t>ASSOCIAZIONE DIG DOCUMENTARI INCHIESTE GIORNALISMI ETS</t>
  </si>
  <si>
    <t> 91092530400 </t>
  </si>
  <si>
    <t>Modena</t>
  </si>
  <si>
    <t>DIG Festival 2024</t>
  </si>
  <si>
    <t>FONDAZIONE CAPALBIO</t>
  </si>
  <si>
    <t> 91025550533 </t>
  </si>
  <si>
    <t>Capalbio</t>
  </si>
  <si>
    <t>Capalbio Film Festival - III edizione</t>
  </si>
  <si>
    <t>ORVIETO CINEMA FEST ODV</t>
  </si>
  <si>
    <t> 90019940551 </t>
  </si>
  <si>
    <t>Orvieto</t>
  </si>
  <si>
    <t>Orvieto Cinema Fest 2024</t>
  </si>
  <si>
    <t>FILMMAKER ASSOCIAZIONE PER LA PROMOZIONE DEL PRODOTTO AUDIOVISIVO DI INNOVAZIONE</t>
  </si>
  <si>
    <t> 97130970151 </t>
  </si>
  <si>
    <t>FILMMAKER FESTIVAL 2024</t>
  </si>
  <si>
    <t>Castrovillari</t>
  </si>
  <si>
    <t>ASSOCIAZIONE BACKSTAGE</t>
  </si>
  <si>
    <t> 02250670920 </t>
  </si>
  <si>
    <t>Creuza de Ma'</t>
  </si>
  <si>
    <t>FONDAZIONE PUNTO E VIRGOLA</t>
  </si>
  <si>
    <t> 97955650581 </t>
  </si>
  <si>
    <t>V° FESTIVAL DEL CINEMA ITALIANO IN BULGARIA</t>
  </si>
  <si>
    <t>PORRETTA CINEMA APS</t>
  </si>
  <si>
    <t> 91335680376 </t>
  </si>
  <si>
    <t>Alto Reno Terme</t>
  </si>
  <si>
    <t>VI Premio Nazionale Elio Petri</t>
  </si>
  <si>
    <t>ASSOCIAZIONE CALIPSO</t>
  </si>
  <si>
    <t> 97600150581 </t>
  </si>
  <si>
    <t>Premio Bookciak, Azione! On the Road 2024</t>
  </si>
  <si>
    <t>KINÉO ASSOCIAZIONE CULTURALE</t>
  </si>
  <si>
    <t> 02284361207 </t>
  </si>
  <si>
    <t>Premio Kinéo alla Mostra Internazionale d'Arte Cinematografica.</t>
  </si>
  <si>
    <t>ASSOCIAZIONE CULTURALE S.A.S.</t>
  </si>
  <si>
    <t> 97008790582 </t>
  </si>
  <si>
    <t>LA PELLICOLA D'ORO</t>
  </si>
  <si>
    <t>ASSOCIAZIONE FRANCE ODEON</t>
  </si>
  <si>
    <t> 94172880489 </t>
  </si>
  <si>
    <t>16 France Odeon- Festival del Cinema Francese di Firenze</t>
  </si>
  <si>
    <t>ASSOCIAZIONE CULTURALE VISIVAMENTE</t>
  </si>
  <si>
    <t> 01666410624 </t>
  </si>
  <si>
    <t>Benevento</t>
  </si>
  <si>
    <t>BCT - FESTIVAL NAZIONALE DEL CINEMA E DELLA TELEVISIONE CITTA' DI BENEVENTO</t>
  </si>
  <si>
    <t>BERGAMO FILM MEETING ONLUS</t>
  </si>
  <si>
    <t> 95007480163 </t>
  </si>
  <si>
    <t>Bergamo Film Meeting International Film Festival / 42a edizione</t>
  </si>
  <si>
    <t>ASSOCIAZIONE MOLISECINEMA</t>
  </si>
  <si>
    <t> 91031420705 </t>
  </si>
  <si>
    <t>Casacalenda</t>
  </si>
  <si>
    <t>FESTIVAL MOLISECINEMA - 22° EDIZIONE</t>
  </si>
  <si>
    <t>RIFF</t>
  </si>
  <si>
    <t> 97212100586 </t>
  </si>
  <si>
    <t>RIFF Awards 2024 - Rome Independent Film Festival XXIII edizione</t>
  </si>
  <si>
    <t>APS TOKO FILM FESTIVAL</t>
  </si>
  <si>
    <t> 92016740653 </t>
  </si>
  <si>
    <t>Sala Consilina</t>
  </si>
  <si>
    <t>Toko Film Fest 2024</t>
  </si>
  <si>
    <t>POLIMERI ASSOCIAZIONE CULTURALE</t>
  </si>
  <si>
    <t> 96092460763 </t>
  </si>
  <si>
    <t>Visioni Verticali - VI Edizione</t>
  </si>
  <si>
    <t>Festival del Cinema Italo Serbo di Belgrado,19-23 Settembre 2024</t>
  </si>
  <si>
    <t>ASSOCIAZIONE OCCHIO BLU-ANNA CENERINI BOVA</t>
  </si>
  <si>
    <t> 97213130582 </t>
  </si>
  <si>
    <t>BALKAN FILM FESTIVAL VII EDIZIONE</t>
  </si>
  <si>
    <t>CINECIRCOLO ROMANO</t>
  </si>
  <si>
    <t> 80258690587 </t>
  </si>
  <si>
    <t>Premio Cinema Giovane &amp; Festival delle Opere Prime - XX edizione</t>
  </si>
  <si>
    <t>Borghi sul set - II edizione</t>
  </si>
  <si>
    <t>SGUARDI ALTROVE</t>
  </si>
  <si>
    <t> 97194960155 </t>
  </si>
  <si>
    <t>Sguardi Altrove Women International Film Festival 2024</t>
  </si>
  <si>
    <t>ASSOCIAZIONE CULTURALE GIORNATE DEGLI AUTORI</t>
  </si>
  <si>
    <t> 08079171008 </t>
  </si>
  <si>
    <t>XXI GIORNATE DEGLI AUTORI</t>
  </si>
  <si>
    <t>GIFFONI FILM FESTIVAL</t>
  </si>
  <si>
    <t>ASSOCIAZIONE CULTURALE TONINO GUERRA</t>
  </si>
  <si>
    <t> 92035480414 </t>
  </si>
  <si>
    <t>Pennabilli</t>
  </si>
  <si>
    <t>LUOGHI DELL'ANIMA - ITAFILMFEST</t>
  </si>
  <si>
    <t>MAGNA GRAECIA FILM FESTIVAL XXI EDIZIONE 2024</t>
  </si>
  <si>
    <t>ASSOCIAZIONE REALMENTE</t>
  </si>
  <si>
    <t> 94162060548 </t>
  </si>
  <si>
    <t>10° PerSo - Perugia Social Film Festival</t>
  </si>
  <si>
    <t>BIF&amp;ST - Bari International Film Festival 2024</t>
  </si>
  <si>
    <t>CINEMADAMARE</t>
  </si>
  <si>
    <t> 01117760775 </t>
  </si>
  <si>
    <t>Nova Siri</t>
  </si>
  <si>
    <t>Cinemadamare Travelling Campus 2024-XXII Edizione</t>
  </si>
  <si>
    <t>CINEMAZERO</t>
  </si>
  <si>
    <t> 80011520931 </t>
  </si>
  <si>
    <t>Pordenone Docs Fest - Le voci del documentario</t>
  </si>
  <si>
    <t>BIANCO E NERO</t>
  </si>
  <si>
    <t> 97700950583 </t>
  </si>
  <si>
    <t>KARAWAN 2024 Festa di cinema commedie e culture</t>
  </si>
  <si>
    <t>CIVITAFILM</t>
  </si>
  <si>
    <t> 91073890583 </t>
  </si>
  <si>
    <t>Civitavecchia</t>
  </si>
  <si>
    <t>INTERNATIONAL TOUR FILM FEST</t>
  </si>
  <si>
    <t>SEEYOUSOUND</t>
  </si>
  <si>
    <t> 97760420014 </t>
  </si>
  <si>
    <t>International Music Film Festival X edizione</t>
  </si>
  <si>
    <t>Castelli Romani Film Festival Internazionale - Ed. VIII ( CROFFI )</t>
  </si>
  <si>
    <t>ASSOCIAZIONE CULTURALE MONTE CERVINO</t>
  </si>
  <si>
    <t> 91060440079 </t>
  </si>
  <si>
    <t>Valtournenche</t>
  </si>
  <si>
    <t>CERVINO CINEMOUNTAIN INTERNATIONAL FILM FESTIVAL</t>
  </si>
  <si>
    <t>FILMCLUB</t>
  </si>
  <si>
    <t> 80020820215 </t>
  </si>
  <si>
    <t>Bolzano</t>
  </si>
  <si>
    <t>BFFB - 37°Bolzano Film Festival Bozen 2024</t>
  </si>
  <si>
    <t>ASSOCIAZIONE MAREMETRAGGIO</t>
  </si>
  <si>
    <t> 90090770323 </t>
  </si>
  <si>
    <t>ShorTS International Film Festival - 25esima edizione</t>
  </si>
  <si>
    <t>ELLA APS</t>
  </si>
  <si>
    <t> 90267370733 </t>
  </si>
  <si>
    <t>Taranto</t>
  </si>
  <si>
    <t>TARANTO ECO FILM FESTIVAL</t>
  </si>
  <si>
    <t>ASS. CULT. DIERO</t>
  </si>
  <si>
    <t> 11231851004 </t>
  </si>
  <si>
    <t>Figari International Short Film Fest</t>
  </si>
  <si>
    <t>DOCFEST</t>
  </si>
  <si>
    <t> 16627701002 </t>
  </si>
  <si>
    <t>Rome International Documentary Festival (RIDF)</t>
  </si>
  <si>
    <t>ASSOCIAZIONE 28 DICEMBRE APS</t>
  </si>
  <si>
    <t> 02585260991 </t>
  </si>
  <si>
    <t>FLIGHT - MOSTRA INTERNAZIONALE DEL CINEMA DI GENOVA - QUINTA EDIZIONE</t>
  </si>
  <si>
    <t>SMART ACADEMY APS</t>
  </si>
  <si>
    <t> 94118180481 </t>
  </si>
  <si>
    <t>Amarcort Film Festival 2024 - 17a edizione</t>
  </si>
  <si>
    <t>ASSOCIAZIONE CULTURALE CENTRO STUDI MARIO CELLI</t>
  </si>
  <si>
    <t> 92035630521 </t>
  </si>
  <si>
    <t>Siena</t>
  </si>
  <si>
    <t>Terra di Siena International Film Festival</t>
  </si>
  <si>
    <t>ASSOCIAZIONE MONTECATINI CINEMA APS</t>
  </si>
  <si>
    <t> 01469470478 </t>
  </si>
  <si>
    <t>Montecatini-Terme</t>
  </si>
  <si>
    <t>Montecatini International Short Film Festival</t>
  </si>
  <si>
    <t>I BAMBINI DI TRUFFAUT</t>
  </si>
  <si>
    <t> 06561970721 </t>
  </si>
  <si>
    <t>Bitritto</t>
  </si>
  <si>
    <t>Festival Cinema&amp;Letteratura "Del Racconto, il Film" 2024 - XV edizione</t>
  </si>
  <si>
    <t>17° L'Aquila Film Festival e 4° Abruzzo Film Industry</t>
  </si>
  <si>
    <t>Archivio Aperto 2024 - XVII edizione</t>
  </si>
  <si>
    <t>VIDEOCITTA' S.R.L.</t>
  </si>
  <si>
    <t> 14534761003 </t>
  </si>
  <si>
    <t>Videocittà 2024. Il Festival della Visione e della Cultura Digitale.</t>
  </si>
  <si>
    <t>APS NIE WIEM</t>
  </si>
  <si>
    <t> 93099820420 </t>
  </si>
  <si>
    <t>CORTO DORICO FILM FESTIVAL 2024 - XXI EDIZIONE</t>
  </si>
  <si>
    <t>CIRCOLO DI CULTURA CINEMATOGRAFICA IMMAGINAZIONE APS</t>
  </si>
  <si>
    <t> 92027900643 </t>
  </si>
  <si>
    <t>Avellino</t>
  </si>
  <si>
    <t>49° Festival Internazionale del Cinema LACENO D'ORO</t>
  </si>
  <si>
    <t>RESEARCHING MOVIE</t>
  </si>
  <si>
    <t> 92149640283 </t>
  </si>
  <si>
    <t>18. RIVER FILM FESTIVAL - RIVER SOUTH BANK</t>
  </si>
  <si>
    <t>FONDAZIONE HORCYNUS ORCA ETS</t>
  </si>
  <si>
    <t> 02636810836 </t>
  </si>
  <si>
    <t>Horcynus Festival 2024 - XXII Edizione</t>
  </si>
  <si>
    <t>ANNYDI S.R.L.</t>
  </si>
  <si>
    <t> 07937101215 </t>
  </si>
  <si>
    <t>Pluribus Multimedia Fest</t>
  </si>
  <si>
    <t>Tertio Millennio Film Festival</t>
  </si>
  <si>
    <t>EUGANEA MOVIE MOVEMENT</t>
  </si>
  <si>
    <t> 91016820283 </t>
  </si>
  <si>
    <t>Monselice</t>
  </si>
  <si>
    <t>Euganea Film Festival</t>
  </si>
  <si>
    <t>TAEGUKGI TOSCANA KOREA ASSOCIATION</t>
  </si>
  <si>
    <t> 05534980486 </t>
  </si>
  <si>
    <t>22nd Florence Korea Film Fest 2024</t>
  </si>
  <si>
    <t>SOLEMAR EVENTI</t>
  </si>
  <si>
    <t> 96418420582 </t>
  </si>
  <si>
    <t>Marettimo Italian Film Fest I Profumi del Mare 2.0</t>
  </si>
  <si>
    <t>39mo Festival del Cinema Ibero-Latino Americano di Trieste</t>
  </si>
  <si>
    <t>GRUPPO DEI GIOVANI ARTISTI GAG - APS</t>
  </si>
  <si>
    <t> 95043960103 </t>
  </si>
  <si>
    <t>Dubbing Glamour Festival 6th - Spin off di ActorsPoetryFestival 13th</t>
  </si>
  <si>
    <t>BRIGADOON ASSOCIAZIONE CULTURA CINEMATOGRAFICA</t>
  </si>
  <si>
    <t> 90249040735 </t>
  </si>
  <si>
    <t>Statte</t>
  </si>
  <si>
    <t>Monsters Fantastic Film Festival - VII edizione</t>
  </si>
  <si>
    <t>FILM FESTIVAL DELLA LESSINIA</t>
  </si>
  <si>
    <t> 93218150238 </t>
  </si>
  <si>
    <t>Bosco Chiesanuova</t>
  </si>
  <si>
    <t>Film Festival della Lessinia</t>
  </si>
  <si>
    <t>ASSOCIAZIONE ARTISTICO CULTURALE EVENTI</t>
  </si>
  <si>
    <t> 92046490808 </t>
  </si>
  <si>
    <t>Reggio di Calabria</t>
  </si>
  <si>
    <t>Reggio FilmFest – RCFF - Festival dello Stretto di Messina</t>
  </si>
  <si>
    <t>ASSOCIAZIONE CULTURALE ENNIO FLAIANO</t>
  </si>
  <si>
    <t> 80014220687 </t>
  </si>
  <si>
    <t>Pescara</t>
  </si>
  <si>
    <t>51 Premi Internazionali Flaiano di Letteratura, Teatro, Cinema, Televisione, Giornalismo - Flaiano Film Festival - 25° Festival Internazionale del Cortometraggio Flaiano "Scrittura e Immagine" - 2024</t>
  </si>
  <si>
    <t>QB</t>
  </si>
  <si>
    <t> 90019470823 </t>
  </si>
  <si>
    <t>Bagheria</t>
  </si>
  <si>
    <t>Animaphix Nuovi Linguaggi Contemporanei Film Festival</t>
  </si>
  <si>
    <t>Fiano Romano</t>
  </si>
  <si>
    <t>FICTS - FéDéRATION INTERNATIONALE CINéMA TéLéVISION SPORTIFS</t>
  </si>
  <si>
    <t> 97182300158 </t>
  </si>
  <si>
    <t>SPORT MOVIES &amp; TV 2024 - 42°MILANO INTERNATIONAL FICTS FEST</t>
  </si>
  <si>
    <t>ISTITUTO VILLA ADRIANA E VILLA D'ESTE</t>
  </si>
  <si>
    <t> 94074240584 </t>
  </si>
  <si>
    <t>Tivoli</t>
  </si>
  <si>
    <t>EXTRAVILLAE - CINEMA, Metamorfosi in bellezza edizione 2024</t>
  </si>
  <si>
    <t>ASSOCIAZIONE CULTURALE GROUCHO MARX</t>
  </si>
  <si>
    <t> 91003300885 </t>
  </si>
  <si>
    <t>Comiso</t>
  </si>
  <si>
    <t>Donnafugata Film Festival - L'isola come set</t>
  </si>
  <si>
    <t>ASSOCIAZIONE LE RESEAU APS ETS</t>
  </si>
  <si>
    <t> 02217390349 </t>
  </si>
  <si>
    <t>RomAfrica Film Festival decima edizione</t>
  </si>
  <si>
    <t>EIKON ASSOCIAZIONE CULTURALE</t>
  </si>
  <si>
    <t> 97796570584 </t>
  </si>
  <si>
    <t>FEELMARE - IL CINEMA DELLE DONNE</t>
  </si>
  <si>
    <t>CINEMA 80 DI G. PAOLILLO S.A.S.</t>
  </si>
  <si>
    <t> 90001270728 </t>
  </si>
  <si>
    <t>Barletta</t>
  </si>
  <si>
    <t>Rassegna "C'erano una volta...i matinée della domenica" Bando relativo alla concessione di contributi ad attività e iniziative e promozione cinematografica e audiovisiva - art. 27 della legge n. 220 del 2016 - anno 2024 - Sezione Rassegne</t>
  </si>
  <si>
    <t>COOP. SOC. IL NUOVO FANTARCA ONLUS ARL</t>
  </si>
  <si>
    <t> 05346760720 </t>
  </si>
  <si>
    <t>Cinema in Ospedale - anno 2024</t>
  </si>
  <si>
    <t>FESTIVAL DEI POPOLI ISTITUTO ITALIANO PER IL FILM DI DOCUMENTAZIONE SOCIALE ETS</t>
  </si>
  <si>
    <t> 80002610485 </t>
  </si>
  <si>
    <t>65° Festival dei Popoli - Festival Internazionale del Film Documentario</t>
  </si>
  <si>
    <t>TRIESTE SCIENCE+FICTION - FESTIVAL INTERNAZIONALE DELLA FANTASCIENZA 2024</t>
  </si>
  <si>
    <t>ASSOCIAZIONE CULTURALE IL CIRCOLO</t>
  </si>
  <si>
    <t> 90006670930 </t>
  </si>
  <si>
    <t>Spilimbergo</t>
  </si>
  <si>
    <t>Festival internazionale Le Giornate della Luce - decima edizione</t>
  </si>
  <si>
    <t>RISORSE PROGETTI &amp; VALORIZZAZIONE ETS</t>
  </si>
  <si>
    <t> 92104650095 </t>
  </si>
  <si>
    <t>Savona</t>
  </si>
  <si>
    <t>0.00Festival Internazionale del Doppiaggio Voci nell'Ombra Venticinquesima edizione</t>
  </si>
  <si>
    <t>UNARCHIVE FOUND FOOTAGE FEST</t>
  </si>
  <si>
    <t>CORTINAMETRAGGIO</t>
  </si>
  <si>
    <t> 01102430251 </t>
  </si>
  <si>
    <t>Cortina d'Ampezzo</t>
  </si>
  <si>
    <t>Cortinametraggio</t>
  </si>
  <si>
    <t>ASSOCIAZIONE CITTA' DELL'ANIMAZIONE E DEI CONTENUTI DIGITALI</t>
  </si>
  <si>
    <t> 09489001009 </t>
  </si>
  <si>
    <t>Genzano di Roma</t>
  </si>
  <si>
    <t>HEROES- INTERNATIONAL FILM FESTIVAL</t>
  </si>
  <si>
    <t>ATALANTE</t>
  </si>
  <si>
    <t> 93262800720 </t>
  </si>
  <si>
    <t>Conversano</t>
  </si>
  <si>
    <t>IMAGINARIA - Festival Internazionale del Cinema d'Animazione d'Autore</t>
  </si>
  <si>
    <t>ASSOCIAZIONE SALERNOINFESTIVAL</t>
  </si>
  <si>
    <t> 03418190652 </t>
  </si>
  <si>
    <t>Salerno</t>
  </si>
  <si>
    <t>Linea d'Ombra Festival XXIX edizione</t>
  </si>
  <si>
    <t>FESTIVAL INTERNAZIONALE FILM DELLA MONTAGNA</t>
  </si>
  <si>
    <t> 00387380223 </t>
  </si>
  <si>
    <t>Trento</t>
  </si>
  <si>
    <t>72. TRENTO FILM FESTIVAL – concorso cinematografico internaizonale</t>
  </si>
  <si>
    <t>ASSOCIAZIONE CULTURALE DI PROMOZIONE SOCIALE AURORA APS</t>
  </si>
  <si>
    <t> 91043810547 </t>
  </si>
  <si>
    <t>Spello</t>
  </si>
  <si>
    <t>XIII edizione Festival cinema città di Spello ed i borghi umbri "Le professioni del cinema "</t>
  </si>
  <si>
    <t>XXIII Festival del Cinema di Porretta Terme</t>
  </si>
  <si>
    <t>Asian Film Festival 21</t>
  </si>
  <si>
    <t>LA ZATTERA DELL'ARTE</t>
  </si>
  <si>
    <t> 03126660830 </t>
  </si>
  <si>
    <t>Messina Film Festival - Cinema&amp;Opera</t>
  </si>
  <si>
    <t>Ventotene Film Festival</t>
  </si>
  <si>
    <t>ASSOCIAZIONE BIANCONERO</t>
  </si>
  <si>
    <t> 01784340224 </t>
  </si>
  <si>
    <t>XXVII RELIGION TODAY FILM FESTIVAL</t>
  </si>
  <si>
    <t>ASSOCIAZIONE CULTURALE IMAGO</t>
  </si>
  <si>
    <t> 97973860584 </t>
  </si>
  <si>
    <t>INTERNATIONAL IMAGO FILM FESTIVAL</t>
  </si>
  <si>
    <t>LE MOSCERINE APS - ETS</t>
  </si>
  <si>
    <t> 97802690582 </t>
  </si>
  <si>
    <t>MOSCERINE FILM FESTIVAL</t>
  </si>
  <si>
    <t>B.A. FILM FACTORY</t>
  </si>
  <si>
    <t> 90027600122 </t>
  </si>
  <si>
    <t>Busto Arsizio</t>
  </si>
  <si>
    <t>B.A. Film Festival XXII</t>
  </si>
  <si>
    <t>SICILIA QUEER</t>
  </si>
  <si>
    <t> 97265160826 </t>
  </si>
  <si>
    <t>Sicilia Queer International New Visions filmfest 2024</t>
  </si>
  <si>
    <t>APPRODI</t>
  </si>
  <si>
    <t> 04558290401 </t>
  </si>
  <si>
    <t>Bellaria Film Festival 42</t>
  </si>
  <si>
    <t>39.SIC - Settimana Internazionale della Critica</t>
  </si>
  <si>
    <t>STUDIO COOPERATIVA</t>
  </si>
  <si>
    <t> 03973771003 </t>
  </si>
  <si>
    <t>NOIR IN FESTIVAL</t>
  </si>
  <si>
    <t>MAKING-OF</t>
  </si>
  <si>
    <t> 96082800762 </t>
  </si>
  <si>
    <t>Avigliano</t>
  </si>
  <si>
    <t>MATERA FILM FESTIVAL</t>
  </si>
  <si>
    <t>FONDAZIONE FARE CINEMA</t>
  </si>
  <si>
    <t> 91118760338 </t>
  </si>
  <si>
    <t>Bobbio</t>
  </si>
  <si>
    <t>Bobbio Film Festival</t>
  </si>
  <si>
    <t>FRANKIE SHOW BIZ SRL</t>
  </si>
  <si>
    <t> 09088490967 </t>
  </si>
  <si>
    <t>10° Festival Internazionale del Documentario Visioni dal Mondo</t>
  </si>
  <si>
    <t>L'UNIVERSITA CERCA LAVORO</t>
  </si>
  <si>
    <t> 97360900589 </t>
  </si>
  <si>
    <t>XVII Festival Internazionale della Cinematografia Sociale "Tulipani di Seta Nera"</t>
  </si>
  <si>
    <t>ART PROMOTION</t>
  </si>
  <si>
    <t> 05129320726 </t>
  </si>
  <si>
    <t>Corato</t>
  </si>
  <si>
    <t>XXV FESTIVAL DEL CINEMA EUROPEO</t>
  </si>
  <si>
    <t>WHITE SIDE GROUP</t>
  </si>
  <si>
    <t> 94032370788 </t>
  </si>
  <si>
    <t>i-Fest International Film Festival</t>
  </si>
  <si>
    <t>ASSOCIAZIONE VI(S)TA NOVA ETS</t>
  </si>
  <si>
    <t> 01978830469 </t>
  </si>
  <si>
    <t>Lucca</t>
  </si>
  <si>
    <t>LUCCA FILM FESTIVAL 2024</t>
  </si>
  <si>
    <t>DIPARTIMENTO DI FILOSOFIA COMUNICAZIONE E SPETTACOLO</t>
  </si>
  <si>
    <t> 04400441004 </t>
  </si>
  <si>
    <t>Palladium Film Festival CineMa Oltre V edizione</t>
  </si>
  <si>
    <t>ASSOCIAZIONE CENTRO ORIENTAMENTO EDUCATIVO - ETS</t>
  </si>
  <si>
    <t> 92012290133 </t>
  </si>
  <si>
    <t>Barzio</t>
  </si>
  <si>
    <t>33° FESTIVAL DEL CINEMA AFRICANO, D'ASIA E AMERICA LATINA</t>
  </si>
  <si>
    <t>ASSOCIAZIONE CULTURALE CITTA' PER L'UOMO</t>
  </si>
  <si>
    <t> 05274871002 </t>
  </si>
  <si>
    <t>0.00FESTIVAL DEL CINEMA "LO SCHERMO E' DONNA"</t>
  </si>
  <si>
    <t>SEDICICORTO</t>
  </si>
  <si>
    <t> 92055360405 </t>
  </si>
  <si>
    <t>Forlì</t>
  </si>
  <si>
    <t>21° Sedicicorto Forlì International Film Festival</t>
  </si>
  <si>
    <t>La Guarimba International Film Festival - XII Edizione</t>
  </si>
  <si>
    <t>ASSOCIAZIONE DEL TEATRO PATOLOGICO</t>
  </si>
  <si>
    <t> 97073920585 </t>
  </si>
  <si>
    <t>XV FESTIVAL INTERNAZIONALE DEL CINEMA PATOLOGICO - RASSEGNA CINEMA PATOLOGICO NEL MONDO</t>
  </si>
  <si>
    <t>GABBIANELLA CLUB SRL</t>
  </si>
  <si>
    <t> 07431051213 </t>
  </si>
  <si>
    <t>Casoria</t>
  </si>
  <si>
    <t>AL DI LÀ DELLA VISIONE - FILM FESTIVAL DI ARCHITETTURA E DESIGN DI AFRAGOLA</t>
  </si>
  <si>
    <t>ASSOCIAZIONE CULTURALE LIBERO TEATRO APS</t>
  </si>
  <si>
    <t> 092040870625  </t>
  </si>
  <si>
    <t>SOCIAL FILM FESTIVAL ARTELESIA XVI EDIZIONE</t>
  </si>
  <si>
    <t>ASSOCIAZIONE ITALIANA AMICI CINEMA D'ESSAI TORINO APS</t>
  </si>
  <si>
    <t> 05218600012 </t>
  </si>
  <si>
    <t>Sottodiciotto Film Festival &amp; Campus 2024</t>
  </si>
  <si>
    <t>LE GIORNATE DEL CINEMA MUTO</t>
  </si>
  <si>
    <t> 01081160937 </t>
  </si>
  <si>
    <t>LE GIORNATE DEL CINEMA MUTO 43^EDIZIONE</t>
  </si>
  <si>
    <t>SALINA DOCFEST</t>
  </si>
  <si>
    <t> 97541350589 </t>
  </si>
  <si>
    <t>SALINA DOCFEST - FESTIVAL INTERNAZIONALE DEL DOCUMENTARIO NARRATIVO - XVIII EDIZIONE - LIBERTA'-COME ESSERE LIBERI</t>
  </si>
  <si>
    <t>ASSOCIAZIONE FANATIC ABOUT FESTIVALS</t>
  </si>
  <si>
    <t> 91250190377 </t>
  </si>
  <si>
    <t>Biografilm Festival - XX edizione (7-20 giugno 2024, Bologna)</t>
  </si>
  <si>
    <t>RIVER TO RIVER</t>
  </si>
  <si>
    <t> 05619860488 </t>
  </si>
  <si>
    <t>River to River Florence Indian Film Festival</t>
  </si>
  <si>
    <t>G. &amp; G. CINEMA-TEATRI-ARENE S.R.L.</t>
  </si>
  <si>
    <t> 01196220881 </t>
  </si>
  <si>
    <t>Vittoria</t>
  </si>
  <si>
    <t>VITTORIA PEACE FILM FEST</t>
  </si>
  <si>
    <t>Far East Film Festival 26</t>
  </si>
  <si>
    <t>ARADIA PRODUCTIONS</t>
  </si>
  <si>
    <t> 91024270539 </t>
  </si>
  <si>
    <t>Manciano</t>
  </si>
  <si>
    <t>SATURNIA FILM FESTIVAL</t>
  </si>
  <si>
    <t>CASA FAMIGLIA E CENTRO EBRAICO ITALIANO</t>
  </si>
  <si>
    <t> 80069210583 </t>
  </si>
  <si>
    <t>Pitigliani Kolno’a Festival – Ebraismo e Israele nel Cinema (PKF) 2024</t>
  </si>
  <si>
    <t>DONNE NELL'AUDIOVISIVO PROMOTION</t>
  </si>
  <si>
    <t> 08485671005 </t>
  </si>
  <si>
    <t>Progetto afrodite</t>
  </si>
  <si>
    <t>FONDAZIONE PESARO NUOVO CINEMA</t>
  </si>
  <si>
    <t> 80003350412 </t>
  </si>
  <si>
    <t>Pesaro</t>
  </si>
  <si>
    <t>60^MOSTRA INTERNAZIONALE NUOVO CINEMA DI PESARO</t>
  </si>
  <si>
    <t>IMAGES HUNTERS</t>
  </si>
  <si>
    <t> 97626080580 </t>
  </si>
  <si>
    <t>ROMA CREATIVE CONTEST</t>
  </si>
  <si>
    <t>DAIMON FILM SRL</t>
  </si>
  <si>
    <t> 03078751207 </t>
  </si>
  <si>
    <t>IMAGinACTION - FESTIVAL MONDIALE DEL VIDEOCLIP - ED 2024</t>
  </si>
  <si>
    <t>MIX MILANO APS</t>
  </si>
  <si>
    <t> 97615380157 </t>
  </si>
  <si>
    <t>38esimo MiX Festival Internazionale di Cinema LGBTQ+ e Cultura Queer di Milano</t>
  </si>
  <si>
    <t>SA.LI.Rò</t>
  </si>
  <si>
    <t> 93061030891 </t>
  </si>
  <si>
    <t>Ortigia Film Festival OFF 16/2024</t>
  </si>
  <si>
    <t>ASSOCIAZIONE CULTURALE SEVEN</t>
  </si>
  <si>
    <t> 07386211002 </t>
  </si>
  <si>
    <t>TRAILERS FILMFEST</t>
  </si>
  <si>
    <t>ASSOCIAZIONE CULTURALE SGUARDI ETS</t>
  </si>
  <si>
    <t> 06488990729 </t>
  </si>
  <si>
    <t>Monopoli</t>
  </si>
  <si>
    <t>SUDESTIVAL 2024</t>
  </si>
  <si>
    <t>MERIDIANO 14</t>
  </si>
  <si>
    <t> 91012410634 </t>
  </si>
  <si>
    <t>Procida</t>
  </si>
  <si>
    <t>PROCIDA FILM FESTIVAL</t>
  </si>
  <si>
    <t>SOLE LUNA UN PONTE TRA LE CULTURE</t>
  </si>
  <si>
    <t> 01138010861 </t>
  </si>
  <si>
    <t>SOLE LUNA DOC FILM FESTIVAL XIX EDIZIONE</t>
  </si>
  <si>
    <t>ST.ART S.C.R.L.</t>
  </si>
  <si>
    <t> 00559860390 </t>
  </si>
  <si>
    <t>Ravenna Nightmare Film Fest</t>
  </si>
  <si>
    <t>LO SCHERMO DELL'ARTE</t>
  </si>
  <si>
    <t> 05750420480 </t>
  </si>
  <si>
    <t>Lo schermo dell'arte XVII edizione</t>
  </si>
  <si>
    <t>PARALLELO 41 PRODUZIONI</t>
  </si>
  <si>
    <t> 07910360630 </t>
  </si>
  <si>
    <t>Venezia a Napoli. Il cinema esteso 2024</t>
  </si>
  <si>
    <t>APS ARCIGAY IL CASSERO</t>
  </si>
  <si>
    <t> 92035560371 </t>
  </si>
  <si>
    <t>Gender Bender</t>
  </si>
  <si>
    <t>FONDAZIONE LIBERO BIZZARRI</t>
  </si>
  <si>
    <t> 91011880449 </t>
  </si>
  <si>
    <t>31^ Rassegna del Documentario Premio Libero Bizzarri SportAbility – Sport, salute, valori ed inclusione sociale</t>
  </si>
  <si>
    <t>SENTIERI SELVAGGI</t>
  </si>
  <si>
    <t> 97314610581 </t>
  </si>
  <si>
    <t>Docusfera 2024</t>
  </si>
  <si>
    <t>IL SERRAGLIO APS</t>
  </si>
  <si>
    <t> 90148830731 </t>
  </si>
  <si>
    <t>Massafra</t>
  </si>
  <si>
    <t>Vicoli Corti_Cinema di Periferia</t>
  </si>
  <si>
    <t>IL PROGETTO E LE FORME DI UN CINEMA POLITICO n.8. Dal KINOGLAZ A YOUTUBE - Cento anni di militanza attraverso i media</t>
  </si>
  <si>
    <t>LEGAMBIENTE FESTAMBIENTE APS</t>
  </si>
  <si>
    <t> 92021360539 </t>
  </si>
  <si>
    <t>Clorofilla film festival</t>
  </si>
  <si>
    <t>COMUNE DI NARNI</t>
  </si>
  <si>
    <t> 00178930558 </t>
  </si>
  <si>
    <t>Narni</t>
  </si>
  <si>
    <t>Narni, le vie del cinema. Rassegna del film restaurato</t>
  </si>
  <si>
    <t>ASSOCIAZIONE CULTURALE TRISORIO</t>
  </si>
  <si>
    <t> 95009540634 </t>
  </si>
  <si>
    <t>29° ARTECINEMA. FESTIVAL INTERNAZIONALE DI FILM DOCUMENTARI SULL'ARTE CONTEMPORANEA</t>
  </si>
  <si>
    <t>GUERRE &amp; PACE FILMFEST XXII</t>
  </si>
  <si>
    <t>ASSOCIAZIONE CULTURALE COSTAIBLEA</t>
  </si>
  <si>
    <t> 92027920880 </t>
  </si>
  <si>
    <t>Ragusa</t>
  </si>
  <si>
    <t>XXVIII Costaiblea Film Festival</t>
  </si>
  <si>
    <t>FOQUS FONDAZIONE QUARTIERI SPAGNOLI ETS</t>
  </si>
  <si>
    <t> 95205790637 </t>
  </si>
  <si>
    <t>ESTATE A CORTE 2024 – il grande Cinema ai Quartieri Spagnoli</t>
  </si>
  <si>
    <t>ASS. CULT. LA RIBALTA CENTRO STUDI ENRICO MARIA SALERNO</t>
  </si>
  <si>
    <t> 96270940586 </t>
  </si>
  <si>
    <t>Castelnuovo di Porto</t>
  </si>
  <si>
    <t>Rebibbia Cinema Festival 2024</t>
  </si>
  <si>
    <t>TEATROZETA APS - ETS</t>
  </si>
  <si>
    <t> 93031560662 </t>
  </si>
  <si>
    <t>ABRUZZO IN CINEMA - MOVIE ADRIFT</t>
  </si>
  <si>
    <t>INSTITUT FRANCAIS ITALIA</t>
  </si>
  <si>
    <t> 96045350582 </t>
  </si>
  <si>
    <t>Rendez-vous - nuovo cinema francese</t>
  </si>
  <si>
    <t>CinemAmbulante - Storie d'Integrazione - IX Edizione</t>
  </si>
  <si>
    <t>ASSOCIAZIONE CULTURALE TREVIGNANO FILMFEST</t>
  </si>
  <si>
    <t> 97707650582 </t>
  </si>
  <si>
    <t>Trevignano Romano</t>
  </si>
  <si>
    <t>"Il cinema racconta il sogno di un mondo diverso". Tredicesima edizione della rassegna di cinema a tema Trevignano FilmFest</t>
  </si>
  <si>
    <t>LAMPEDUSA CINEMA</t>
  </si>
  <si>
    <t> 97778730586 </t>
  </si>
  <si>
    <t>IL VENTO DEL NORD - XVI EDIZIONE 2024</t>
  </si>
  <si>
    <t>MAGNA GRAECIA EXPERIENCE IV EDIZIONE 2024</t>
  </si>
  <si>
    <t>FILMING ITALY SARDEGNA</t>
  </si>
  <si>
    <t>TUSCIA FILM FEST 2024 / XXI EDIZIONE Un anno di promozione cinematografica e del territorio</t>
  </si>
  <si>
    <t>ARTESTUDIO</t>
  </si>
  <si>
    <t> 97214540581 </t>
  </si>
  <si>
    <t>CINEMA A RIGHE24</t>
  </si>
  <si>
    <t>RE-FRAMING HOME MOVIES. ASSOCIAZIONE NAZIONALE PER LA SALVAGUARDIA E LA VALORIZZAZIONE DEI FILM DI FAMIGLIA E DELLE MEMORIE AUDIOVISIVE PRIVATE APS</t>
  </si>
  <si>
    <t> 97882810159 </t>
  </si>
  <si>
    <t>Home Movie Days / Giornate Internazionali del Film di Famiglia</t>
  </si>
  <si>
    <t>DIPARTIMENTO DELLE ARTI</t>
  </si>
  <si>
    <t> 80007010376 </t>
  </si>
  <si>
    <t>FuoriRuolo - Slittamenti creativi nel cinema italiano</t>
  </si>
  <si>
    <t>10° Festival del Gran Sasso</t>
  </si>
  <si>
    <t>SOC. COOP. DON BOSCO</t>
  </si>
  <si>
    <t> 03021280759 </t>
  </si>
  <si>
    <t>Teatini Cinema 2024</t>
  </si>
  <si>
    <t>ASSOCIAZIONE FACTOTUM - E.T.S.</t>
  </si>
  <si>
    <t> 90087210564 </t>
  </si>
  <si>
    <t>Montefiascone</t>
  </si>
  <si>
    <t>Est Film Festival Lago di Bolsena 2024</t>
  </si>
  <si>
    <t>ANEC LAZIO - ASSOCIAZIONE REGIONALE LAZIO ESERCENTI CINEMA - TEATRI</t>
  </si>
  <si>
    <t> 80197370580 </t>
  </si>
  <si>
    <t>I GRANDI FESTIVAL: CANNES E VENEZIA A ROMA</t>
  </si>
  <si>
    <t>ASSOCIAZIONE CULTURALE METIDE</t>
  </si>
  <si>
    <t> 97924810589 </t>
  </si>
  <si>
    <t>ALTRI SGUARDI</t>
  </si>
  <si>
    <t>AGIS LOMBARDA</t>
  </si>
  <si>
    <t> 07674930156 </t>
  </si>
  <si>
    <t>LE VIE DEL CINEMA 2024 I FILM DEI FESTIVAL INTERNAZIONALI A MILANO E IN LOMBARDIA</t>
  </si>
  <si>
    <t>Fronte del Porto: porto riaperto</t>
  </si>
  <si>
    <t>COMUNE DI CESENA</t>
  </si>
  <si>
    <t> 00143280402 </t>
  </si>
  <si>
    <t>Cesena</t>
  </si>
  <si>
    <t>PIAZZE DI CINEMA</t>
  </si>
  <si>
    <t>Omaggio ai maestri Paolo Sorrentino e Pedro Almodovar</t>
  </si>
  <si>
    <t>ITALE20 SAS</t>
  </si>
  <si>
    <t> 09714621001 </t>
  </si>
  <si>
    <t>NORDIC FILM FEST</t>
  </si>
  <si>
    <t>MEDFILM FESTIVAL IN MAROCCO - 3° edizione</t>
  </si>
  <si>
    <t>ASSOCIAZIONE CULTURALE WILDER</t>
  </si>
  <si>
    <t> 97347510824 </t>
  </si>
  <si>
    <t>CINEMA CITY - Il cinema nelle piazze 6^ edizione</t>
  </si>
  <si>
    <t>L'IMMAGINE ETS</t>
  </si>
  <si>
    <t> 06487280585 </t>
  </si>
  <si>
    <t>DALL'AZZURRO AL BLU</t>
  </si>
  <si>
    <t>FONDAZIONE REAL SITO DI CARDITELLO</t>
  </si>
  <si>
    <t> 95229500632 </t>
  </si>
  <si>
    <t>San Tammaro</t>
  </si>
  <si>
    <t>Oltre i fuochi</t>
  </si>
  <si>
    <t>UFFICIO K SRL</t>
  </si>
  <si>
    <t> 04682711215 </t>
  </si>
  <si>
    <t>Rassegna Cinematografica al Teatro Tasso – Gli Indimenticabili del Cinema Italiano</t>
  </si>
  <si>
    <t>Contributo assegnato 2024</t>
  </si>
  <si>
    <t>Anno</t>
  </si>
  <si>
    <t>Settore</t>
  </si>
  <si>
    <t>Iniziative di SCA (gruppo A)</t>
  </si>
  <si>
    <t>Iniziative di SCA (gruppo B)</t>
  </si>
  <si>
    <t>Rassegne</t>
  </si>
  <si>
    <t>Attività delle Cineteche</t>
  </si>
  <si>
    <t>Contributo  assegnato 2024</t>
  </si>
  <si>
    <t>NORMA DELL'ATTRIBUZIONE</t>
  </si>
  <si>
    <t>ATTO DI CONCESSIONE</t>
  </si>
  <si>
    <t>UFFICIO RESPONSABILE DEL PROCEDIMENTO</t>
  </si>
  <si>
    <t>FUNZIONARIO O DIRIGENTE RESPONSABILE DEL PROCEDIMENTO</t>
  </si>
  <si>
    <t>MODALITA' SEGUITA PER L'INDIVIDUAZIONE DEL  BENEFICIARIO</t>
  </si>
  <si>
    <t>L.220/2016 art 27</t>
  </si>
  <si>
    <t>Direttore Generale  Cinema e Audiovisivo</t>
  </si>
  <si>
    <t>Valutazione di apposita Commissione esaminatrice  -in base ai criteri del bando - e successiva assegnazione  del Direttore Generale.</t>
  </si>
  <si>
    <t>ELENCO DEI SOGGETTI BENEFICIARI AI SENSI DELL'ART. 27 DEL D.LGS. 33/2013 "RIORDINO DELLA DISCIPLINA RIGUARDANTE GLI OBBLIGHI DI PUBBLICITA', TRASPARENZA E DIFFUSIONE DELLE INFORMAZIONI DA PARTE DELLE PUBBLICHE AMMINISTRAZIONI"</t>
  </si>
  <si>
    <t>CONTRIBUTI PER LA PROMOZIONE  RICONOSCIUTI NELL'ANNO 2024  AI SENSI DELLA LEGGE 220/2016 ART.27</t>
  </si>
  <si>
    <t>ELENCO PROGETTI DI SVILUPPO DELLA CULTURA CINEMATOGRAFICA E AUDIOVISIVA ("A"- INTERNAZIONALIZZAZIONE E TURISMO) 2024</t>
  </si>
  <si>
    <t xml:space="preserve">DD.10.02.2025 N.373
</t>
  </si>
  <si>
    <t xml:space="preserve">Direzione Generale Cinema - Servizio IV Promozione della cultura cinematografica ed audiovisiva – Vigilanza  </t>
  </si>
  <si>
    <t>ASSEGNATO</t>
  </si>
  <si>
    <t>ELENCO PROGETTI B - SVILUPPO DELLA CULTURA AUDIOVISIVA, ANALISI E STUDI 2024</t>
  </si>
  <si>
    <t>DD.10.02.2025 N.373</t>
  </si>
  <si>
    <t>CONTRIBUTI PER LA PROMOZIONE  RICONOSCIUTI NELL'ANNO 2024 AI SENSI DELLA LEGGE 220/2016 ART.27</t>
  </si>
  <si>
    <t>FESTIVAL 2024</t>
  </si>
  <si>
    <t>RASSEGNE 2024</t>
  </si>
  <si>
    <t>PREMI 2024</t>
  </si>
  <si>
    <t>Archeologia del Cinema 2024 - Acquisizione, conservazione, digitalizzazione, studio, ricerca e valorizzazione del patrimonio cinematografico, audiovisivo e cartaceo.</t>
  </si>
  <si>
    <t>CINETECHE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</si>
</sst>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6" formatCode="_-* #,##0_-;\-* #,##0_-;_-* \-??_-;_-@_-"/>
    <numFmt numFmtId="167" formatCode="_-* #,##0.00_-;\-* #,##0.00_-;_-* \-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 Light"/>
      <family val="2"/>
      <charset val="1"/>
    </font>
    <font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2">
    <xf numFmtId="0" fontId="0" fillId="0" borderId="0" xfId="0"/>
    <xf numFmtId="0" fontId="18" fillId="0" borderId="10" xfId="0" applyFont="1" applyBorder="1" applyAlignment="1">
      <alignment wrapText="1"/>
    </xf>
    <xf numFmtId="0" fontId="0" fillId="33" borderId="0" xfId="0" applyFill="1"/>
    <xf numFmtId="0" fontId="18" fillId="35" borderId="10" xfId="0" applyFont="1" applyFill="1" applyBorder="1" applyAlignment="1">
      <alignment wrapText="1"/>
    </xf>
    <xf numFmtId="43" fontId="16" fillId="0" borderId="0" xfId="1" applyFont="1"/>
    <xf numFmtId="0" fontId="18" fillId="36" borderId="10" xfId="0" applyFont="1" applyFill="1" applyBorder="1" applyAlignment="1">
      <alignment wrapText="1"/>
    </xf>
    <xf numFmtId="0" fontId="0" fillId="36" borderId="0" xfId="0" applyFill="1"/>
    <xf numFmtId="0" fontId="18" fillId="0" borderId="11" xfId="0" applyFont="1" applyBorder="1" applyAlignment="1">
      <alignment wrapText="1"/>
    </xf>
    <xf numFmtId="0" fontId="0" fillId="0" borderId="11" xfId="0" applyBorder="1"/>
    <xf numFmtId="0" fontId="0" fillId="36" borderId="11" xfId="0" applyFill="1" applyBorder="1"/>
    <xf numFmtId="0" fontId="0" fillId="36" borderId="10" xfId="0" applyFill="1" applyBorder="1"/>
    <xf numFmtId="0" fontId="18" fillId="36" borderId="11" xfId="0" applyFont="1" applyFill="1" applyBorder="1" applyAlignment="1">
      <alignment wrapText="1"/>
    </xf>
    <xf numFmtId="43" fontId="16" fillId="0" borderId="11" xfId="1" applyFont="1" applyBorder="1"/>
    <xf numFmtId="0" fontId="19" fillId="36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11" xfId="0" applyFont="1" applyBorder="1"/>
    <xf numFmtId="0" fontId="19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9" fillId="36" borderId="10" xfId="0" applyFont="1" applyFill="1" applyBorder="1" applyAlignment="1">
      <alignment horizontal="center" vertical="center" wrapText="1"/>
    </xf>
    <xf numFmtId="0" fontId="19" fillId="36" borderId="12" xfId="0" applyFont="1" applyFill="1" applyBorder="1" applyAlignment="1">
      <alignment horizontal="center" vertical="center" wrapText="1"/>
    </xf>
    <xf numFmtId="0" fontId="18" fillId="36" borderId="12" xfId="0" applyFont="1" applyFill="1" applyBorder="1" applyAlignment="1">
      <alignment wrapText="1"/>
    </xf>
    <xf numFmtId="0" fontId="19" fillId="36" borderId="11" xfId="0" applyFont="1" applyFill="1" applyBorder="1" applyAlignment="1">
      <alignment wrapText="1"/>
    </xf>
    <xf numFmtId="0" fontId="18" fillId="35" borderId="12" xfId="0" applyFont="1" applyFill="1" applyBorder="1" applyAlignment="1">
      <alignment wrapText="1"/>
    </xf>
    <xf numFmtId="0" fontId="0" fillId="36" borderId="14" xfId="0" applyFill="1" applyBorder="1"/>
    <xf numFmtId="43" fontId="16" fillId="0" borderId="13" xfId="1" applyFont="1" applyBorder="1"/>
    <xf numFmtId="0" fontId="16" fillId="36" borderId="11" xfId="0" applyFont="1" applyFill="1" applyBorder="1"/>
    <xf numFmtId="164" fontId="16" fillId="0" borderId="11" xfId="0" applyNumberFormat="1" applyFont="1" applyBorder="1"/>
    <xf numFmtId="43" fontId="16" fillId="36" borderId="11" xfId="1" applyFont="1" applyFill="1" applyBorder="1"/>
    <xf numFmtId="0" fontId="0" fillId="36" borderId="13" xfId="0" applyFill="1" applyBorder="1"/>
    <xf numFmtId="43" fontId="16" fillId="0" borderId="0" xfId="0" applyNumberFormat="1" applyFont="1"/>
    <xf numFmtId="43" fontId="16" fillId="36" borderId="11" xfId="0" applyNumberFormat="1" applyFont="1" applyFill="1" applyBorder="1"/>
    <xf numFmtId="0" fontId="16" fillId="36" borderId="0" xfId="0" applyFont="1" applyFill="1"/>
    <xf numFmtId="0" fontId="0" fillId="36" borderId="12" xfId="0" applyFill="1" applyBorder="1"/>
    <xf numFmtId="43" fontId="16" fillId="0" borderId="11" xfId="0" applyNumberFormat="1" applyFont="1" applyBorder="1"/>
    <xf numFmtId="164" fontId="16" fillId="36" borderId="11" xfId="0" applyNumberFormat="1" applyFont="1" applyFill="1" applyBorder="1"/>
    <xf numFmtId="0" fontId="18" fillId="36" borderId="16" xfId="0" applyFont="1" applyFill="1" applyBorder="1" applyAlignment="1">
      <alignment wrapText="1"/>
    </xf>
    <xf numFmtId="0" fontId="18" fillId="0" borderId="16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0" fontId="19" fillId="36" borderId="16" xfId="0" applyFont="1" applyFill="1" applyBorder="1" applyAlignment="1">
      <alignment wrapText="1"/>
    </xf>
    <xf numFmtId="0" fontId="16" fillId="0" borderId="16" xfId="0" applyFont="1" applyBorder="1"/>
    <xf numFmtId="43" fontId="16" fillId="36" borderId="16" xfId="1" applyFont="1" applyFill="1" applyBorder="1"/>
    <xf numFmtId="0" fontId="23" fillId="0" borderId="1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43" fontId="24" fillId="37" borderId="11" xfId="1" applyFont="1" applyFill="1" applyBorder="1" applyAlignment="1" applyProtection="1">
      <alignment horizontal="center" vertical="center" wrapText="1"/>
    </xf>
    <xf numFmtId="0" fontId="24" fillId="38" borderId="11" xfId="0" applyFont="1" applyFill="1" applyBorder="1" applyAlignment="1">
      <alignment horizontal="center" vertical="center" wrapText="1"/>
    </xf>
    <xf numFmtId="0" fontId="24" fillId="37" borderId="11" xfId="0" applyFont="1" applyFill="1" applyBorder="1" applyAlignment="1">
      <alignment horizontal="center" vertical="center" wrapText="1"/>
    </xf>
    <xf numFmtId="166" fontId="25" fillId="0" borderId="16" xfId="1" applyNumberFormat="1" applyFont="1" applyBorder="1" applyAlignment="1" applyProtection="1">
      <alignment horizontal="center" vertical="center"/>
    </xf>
    <xf numFmtId="166" fontId="25" fillId="0" borderId="16" xfId="1" applyNumberFormat="1" applyFont="1" applyBorder="1" applyAlignment="1" applyProtection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167" fontId="26" fillId="0" borderId="16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0" fontId="27" fillId="34" borderId="11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43" fontId="28" fillId="0" borderId="0" xfId="1" applyFont="1"/>
    <xf numFmtId="0" fontId="28" fillId="0" borderId="11" xfId="0" applyFont="1" applyBorder="1" applyAlignment="1">
      <alignment horizontal="center" vertical="center"/>
    </xf>
    <xf numFmtId="166" fontId="29" fillId="0" borderId="16" xfId="1" applyNumberFormat="1" applyFont="1" applyBorder="1" applyAlignment="1" applyProtection="1">
      <alignment horizontal="center" vertical="center"/>
    </xf>
    <xf numFmtId="166" fontId="29" fillId="0" borderId="16" xfId="1" applyNumberFormat="1" applyFont="1" applyBorder="1" applyAlignment="1" applyProtection="1">
      <alignment horizontal="center" vertical="center" wrapText="1"/>
    </xf>
    <xf numFmtId="14" fontId="30" fillId="0" borderId="16" xfId="0" applyNumberFormat="1" applyFont="1" applyBorder="1" applyAlignment="1">
      <alignment horizontal="center" vertical="center" wrapText="1"/>
    </xf>
    <xf numFmtId="167" fontId="30" fillId="0" borderId="16" xfId="0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49" fontId="22" fillId="0" borderId="19" xfId="0" applyNumberFormat="1" applyFont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0" fontId="27" fillId="34" borderId="20" xfId="0" applyFont="1" applyFill="1" applyBorder="1" applyAlignment="1">
      <alignment horizontal="center" vertical="center"/>
    </xf>
    <xf numFmtId="0" fontId="27" fillId="34" borderId="18" xfId="0" applyFont="1" applyFill="1" applyBorder="1" applyAlignment="1">
      <alignment horizontal="center" vertical="center"/>
    </xf>
    <xf numFmtId="0" fontId="27" fillId="34" borderId="21" xfId="0" applyFont="1" applyFill="1" applyBorder="1" applyAlignment="1">
      <alignment horizontal="center" vertical="center"/>
    </xf>
    <xf numFmtId="43" fontId="16" fillId="0" borderId="15" xfId="0" applyNumberFormat="1" applyFont="1" applyBorder="1"/>
    <xf numFmtId="0" fontId="16" fillId="33" borderId="0" xfId="0" applyFont="1" applyFill="1" applyAlignment="1">
      <alignment horizontal="center" vertical="center" wrapText="1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41E79-CB28-4CBC-84BC-ED89DC350B13}">
  <dimension ref="A1:M225"/>
  <sheetViews>
    <sheetView topLeftCell="C1" zoomScale="56" zoomScaleNormal="56" workbookViewId="0">
      <pane xSplit="2" ySplit="4" topLeftCell="E5" activePane="bottomRight" state="frozen"/>
      <selection pane="topRight" activeCell="K1" sqref="K1"/>
      <selection pane="bottomLeft" activeCell="C2" sqref="C2"/>
      <selection pane="bottomRight" activeCell="C2" sqref="C2:M2"/>
    </sheetView>
  </sheetViews>
  <sheetFormatPr defaultColWidth="8.88671875" defaultRowHeight="14.4" x14ac:dyDescent="0.3"/>
  <cols>
    <col min="1" max="1" width="6.6640625" hidden="1" customWidth="1"/>
    <col min="2" max="2" width="12.6640625" bestFit="1" customWidth="1"/>
    <col min="3" max="3" width="5.109375" customWidth="1"/>
    <col min="4" max="4" width="24.6640625" style="15" customWidth="1"/>
    <col min="5" max="5" width="12.88671875" customWidth="1"/>
    <col min="6" max="6" width="11.109375" customWidth="1"/>
    <col min="7" max="7" width="22.109375" style="15" customWidth="1"/>
    <col min="8" max="8" width="20.21875" style="15" customWidth="1"/>
    <col min="9" max="9" width="27" customWidth="1"/>
    <col min="10" max="11" width="27.5546875" customWidth="1"/>
    <col min="12" max="12" width="36.109375" customWidth="1"/>
    <col min="13" max="13" width="37.77734375" customWidth="1"/>
  </cols>
  <sheetData>
    <row r="1" spans="1:13" ht="61.8" customHeight="1" x14ac:dyDescent="0.3">
      <c r="C1" s="53" t="s">
        <v>975</v>
      </c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61.8" customHeight="1" x14ac:dyDescent="0.3">
      <c r="C2" s="54" t="s">
        <v>976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50.4" customHeight="1" x14ac:dyDescent="0.3">
      <c r="C3" s="55" t="s">
        <v>977</v>
      </c>
      <c r="D3" s="56"/>
      <c r="E3" s="56"/>
      <c r="F3" s="56"/>
      <c r="G3" s="56"/>
      <c r="H3" s="56"/>
      <c r="I3" s="56"/>
      <c r="J3" s="56"/>
      <c r="K3" s="56"/>
      <c r="L3" s="56"/>
      <c r="M3" s="57"/>
    </row>
    <row r="4" spans="1:13" s="6" customFormat="1" ht="117.6" customHeight="1" x14ac:dyDescent="0.3">
      <c r="A4" s="19" t="s">
        <v>960</v>
      </c>
      <c r="B4" s="20" t="s">
        <v>961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45" t="s">
        <v>967</v>
      </c>
      <c r="J4" s="45" t="s">
        <v>968</v>
      </c>
      <c r="K4" s="46" t="s">
        <v>969</v>
      </c>
      <c r="L4" s="46" t="s">
        <v>970</v>
      </c>
      <c r="M4" s="47" t="s">
        <v>971</v>
      </c>
    </row>
    <row r="5" spans="1:13" ht="117.6" customHeight="1" x14ac:dyDescent="0.3">
      <c r="A5" s="1">
        <v>2024</v>
      </c>
      <c r="B5" s="18" t="s">
        <v>962</v>
      </c>
      <c r="C5" s="7">
        <v>1</v>
      </c>
      <c r="D5" s="17" t="s">
        <v>336</v>
      </c>
      <c r="E5" s="7" t="s">
        <v>337</v>
      </c>
      <c r="F5" s="7" t="s">
        <v>9</v>
      </c>
      <c r="G5" s="17" t="s">
        <v>338</v>
      </c>
      <c r="H5" s="27">
        <v>200000</v>
      </c>
      <c r="I5" s="48" t="s">
        <v>972</v>
      </c>
      <c r="J5" s="49" t="s">
        <v>978</v>
      </c>
      <c r="K5" s="50" t="s">
        <v>979</v>
      </c>
      <c r="L5" s="51" t="s">
        <v>973</v>
      </c>
      <c r="M5" s="52" t="s">
        <v>974</v>
      </c>
    </row>
    <row r="6" spans="1:13" ht="117.6" customHeight="1" x14ac:dyDescent="0.3">
      <c r="A6" s="1">
        <v>2024</v>
      </c>
      <c r="B6" s="18" t="s">
        <v>962</v>
      </c>
      <c r="C6" s="7">
        <v>2</v>
      </c>
      <c r="D6" s="17" t="s">
        <v>285</v>
      </c>
      <c r="E6" s="7" t="s">
        <v>286</v>
      </c>
      <c r="F6" s="7" t="s">
        <v>287</v>
      </c>
      <c r="G6" s="17" t="s">
        <v>289</v>
      </c>
      <c r="H6" s="27">
        <v>80000</v>
      </c>
      <c r="I6" s="48" t="s">
        <v>972</v>
      </c>
      <c r="J6" s="49" t="s">
        <v>978</v>
      </c>
      <c r="K6" s="50" t="s">
        <v>979</v>
      </c>
      <c r="L6" s="51" t="s">
        <v>973</v>
      </c>
      <c r="M6" s="52" t="s">
        <v>974</v>
      </c>
    </row>
    <row r="7" spans="1:13" ht="117.6" customHeight="1" x14ac:dyDescent="0.3">
      <c r="A7" s="5">
        <v>2024</v>
      </c>
      <c r="B7" s="21" t="s">
        <v>962</v>
      </c>
      <c r="C7" s="11">
        <v>3</v>
      </c>
      <c r="D7" s="22" t="s">
        <v>319</v>
      </c>
      <c r="E7" s="11" t="s">
        <v>320</v>
      </c>
      <c r="F7" s="11" t="s">
        <v>137</v>
      </c>
      <c r="G7" s="22" t="s">
        <v>321</v>
      </c>
      <c r="H7" s="35">
        <v>20000</v>
      </c>
      <c r="I7" s="48" t="s">
        <v>972</v>
      </c>
      <c r="J7" s="49" t="s">
        <v>978</v>
      </c>
      <c r="K7" s="50" t="s">
        <v>979</v>
      </c>
      <c r="L7" s="51" t="s">
        <v>973</v>
      </c>
      <c r="M7" s="52" t="s">
        <v>974</v>
      </c>
    </row>
    <row r="8" spans="1:13" ht="117.6" customHeight="1" x14ac:dyDescent="0.3">
      <c r="A8" s="1">
        <v>2024</v>
      </c>
      <c r="B8" s="18" t="s">
        <v>962</v>
      </c>
      <c r="C8" s="7">
        <v>4</v>
      </c>
      <c r="D8" s="17" t="s">
        <v>303</v>
      </c>
      <c r="E8" s="7" t="s">
        <v>304</v>
      </c>
      <c r="F8" s="7" t="s">
        <v>305</v>
      </c>
      <c r="G8" s="17" t="s">
        <v>306</v>
      </c>
      <c r="H8" s="27">
        <v>20000</v>
      </c>
      <c r="I8" s="48" t="s">
        <v>972</v>
      </c>
      <c r="J8" s="49" t="s">
        <v>978</v>
      </c>
      <c r="K8" s="50" t="s">
        <v>979</v>
      </c>
      <c r="L8" s="51" t="s">
        <v>973</v>
      </c>
      <c r="M8" s="52" t="s">
        <v>974</v>
      </c>
    </row>
    <row r="9" spans="1:13" ht="117.6" customHeight="1" x14ac:dyDescent="0.3">
      <c r="A9" s="1">
        <v>2024</v>
      </c>
      <c r="B9" s="18" t="s">
        <v>962</v>
      </c>
      <c r="C9" s="7">
        <v>5</v>
      </c>
      <c r="D9" s="17" t="s">
        <v>308</v>
      </c>
      <c r="E9" s="7" t="s">
        <v>309</v>
      </c>
      <c r="F9" s="7" t="s">
        <v>9</v>
      </c>
      <c r="G9" s="17" t="s">
        <v>310</v>
      </c>
      <c r="H9" s="27">
        <v>30000</v>
      </c>
      <c r="I9" s="48" t="s">
        <v>972</v>
      </c>
      <c r="J9" s="49" t="s">
        <v>978</v>
      </c>
      <c r="K9" s="50" t="s">
        <v>979</v>
      </c>
      <c r="L9" s="51" t="s">
        <v>973</v>
      </c>
      <c r="M9" s="52" t="s">
        <v>974</v>
      </c>
    </row>
    <row r="10" spans="1:13" ht="117.6" customHeight="1" x14ac:dyDescent="0.3">
      <c r="A10" s="1">
        <v>2024</v>
      </c>
      <c r="B10" s="18" t="s">
        <v>962</v>
      </c>
      <c r="C10" s="11">
        <v>6</v>
      </c>
      <c r="D10" s="17" t="s">
        <v>308</v>
      </c>
      <c r="E10" s="7" t="s">
        <v>309</v>
      </c>
      <c r="F10" s="7" t="s">
        <v>9</v>
      </c>
      <c r="G10" s="17" t="s">
        <v>311</v>
      </c>
      <c r="H10" s="27">
        <v>30000</v>
      </c>
      <c r="I10" s="48" t="s">
        <v>972</v>
      </c>
      <c r="J10" s="49" t="s">
        <v>978</v>
      </c>
      <c r="K10" s="50" t="s">
        <v>979</v>
      </c>
      <c r="L10" s="51" t="s">
        <v>973</v>
      </c>
      <c r="M10" s="52" t="s">
        <v>974</v>
      </c>
    </row>
    <row r="11" spans="1:13" ht="117.6" customHeight="1" x14ac:dyDescent="0.3">
      <c r="A11" s="1">
        <v>2024</v>
      </c>
      <c r="B11" s="18" t="s">
        <v>962</v>
      </c>
      <c r="C11" s="7">
        <v>7</v>
      </c>
      <c r="D11" s="17" t="s">
        <v>299</v>
      </c>
      <c r="E11" s="7" t="s">
        <v>300</v>
      </c>
      <c r="F11" s="7" t="s">
        <v>301</v>
      </c>
      <c r="G11" s="17" t="s">
        <v>302</v>
      </c>
      <c r="H11" s="27">
        <v>50000</v>
      </c>
      <c r="I11" s="48" t="s">
        <v>972</v>
      </c>
      <c r="J11" s="49" t="s">
        <v>978</v>
      </c>
      <c r="K11" s="50" t="s">
        <v>979</v>
      </c>
      <c r="L11" s="51" t="s">
        <v>973</v>
      </c>
      <c r="M11" s="52" t="s">
        <v>974</v>
      </c>
    </row>
    <row r="12" spans="1:13" ht="117.6" customHeight="1" x14ac:dyDescent="0.3">
      <c r="A12" s="1">
        <v>2024</v>
      </c>
      <c r="B12" s="18" t="s">
        <v>962</v>
      </c>
      <c r="C12" s="7">
        <v>8</v>
      </c>
      <c r="D12" s="17" t="s">
        <v>54</v>
      </c>
      <c r="E12" s="7" t="s">
        <v>55</v>
      </c>
      <c r="F12" s="7" t="s">
        <v>56</v>
      </c>
      <c r="G12" s="17" t="s">
        <v>313</v>
      </c>
      <c r="H12" s="27">
        <v>50000</v>
      </c>
      <c r="I12" s="48" t="s">
        <v>972</v>
      </c>
      <c r="J12" s="49" t="s">
        <v>978</v>
      </c>
      <c r="K12" s="50" t="s">
        <v>979</v>
      </c>
      <c r="L12" s="51" t="s">
        <v>973</v>
      </c>
      <c r="M12" s="52" t="s">
        <v>974</v>
      </c>
    </row>
    <row r="13" spans="1:13" ht="117.6" customHeight="1" x14ac:dyDescent="0.3">
      <c r="A13" s="1">
        <v>2024</v>
      </c>
      <c r="B13" s="18" t="s">
        <v>962</v>
      </c>
      <c r="C13" s="11">
        <v>9</v>
      </c>
      <c r="D13" s="17" t="s">
        <v>316</v>
      </c>
      <c r="E13" s="7" t="s">
        <v>317</v>
      </c>
      <c r="F13" s="7" t="s">
        <v>9</v>
      </c>
      <c r="G13" s="17" t="s">
        <v>318</v>
      </c>
      <c r="H13" s="27">
        <v>60000</v>
      </c>
      <c r="I13" s="48" t="s">
        <v>972</v>
      </c>
      <c r="J13" s="49" t="s">
        <v>978</v>
      </c>
      <c r="K13" s="50" t="s">
        <v>979</v>
      </c>
      <c r="L13" s="51" t="s">
        <v>973</v>
      </c>
      <c r="M13" s="52" t="s">
        <v>974</v>
      </c>
    </row>
    <row r="14" spans="1:13" ht="117.6" customHeight="1" x14ac:dyDescent="0.3">
      <c r="A14" s="1">
        <v>2024</v>
      </c>
      <c r="B14" s="18" t="s">
        <v>962</v>
      </c>
      <c r="C14" s="7">
        <v>10</v>
      </c>
      <c r="D14" s="17" t="s">
        <v>323</v>
      </c>
      <c r="E14" s="7" t="s">
        <v>324</v>
      </c>
      <c r="F14" s="7" t="s">
        <v>325</v>
      </c>
      <c r="G14" s="17" t="s">
        <v>326</v>
      </c>
      <c r="H14" s="27">
        <v>95000</v>
      </c>
      <c r="I14" s="48" t="s">
        <v>972</v>
      </c>
      <c r="J14" s="49" t="s">
        <v>978</v>
      </c>
      <c r="K14" s="50" t="s">
        <v>979</v>
      </c>
      <c r="L14" s="51" t="s">
        <v>973</v>
      </c>
      <c r="M14" s="52" t="s">
        <v>974</v>
      </c>
    </row>
    <row r="15" spans="1:13" ht="117.6" customHeight="1" x14ac:dyDescent="0.3">
      <c r="A15" s="1">
        <v>2024</v>
      </c>
      <c r="B15" s="18" t="s">
        <v>962</v>
      </c>
      <c r="C15" s="7">
        <v>11</v>
      </c>
      <c r="D15" s="17" t="s">
        <v>308</v>
      </c>
      <c r="E15" s="7" t="s">
        <v>309</v>
      </c>
      <c r="F15" s="7" t="s">
        <v>9</v>
      </c>
      <c r="G15" s="17" t="s">
        <v>343</v>
      </c>
      <c r="H15" s="27">
        <v>25000</v>
      </c>
      <c r="I15" s="48" t="s">
        <v>972</v>
      </c>
      <c r="J15" s="49" t="s">
        <v>978</v>
      </c>
      <c r="K15" s="50" t="s">
        <v>979</v>
      </c>
      <c r="L15" s="51" t="s">
        <v>973</v>
      </c>
      <c r="M15" s="52" t="s">
        <v>974</v>
      </c>
    </row>
    <row r="16" spans="1:13" ht="117.6" customHeight="1" x14ac:dyDescent="0.3">
      <c r="A16" s="1">
        <v>2024</v>
      </c>
      <c r="B16" s="18" t="s">
        <v>962</v>
      </c>
      <c r="C16" s="11">
        <v>12</v>
      </c>
      <c r="D16" s="17" t="s">
        <v>285</v>
      </c>
      <c r="E16" s="7" t="s">
        <v>286</v>
      </c>
      <c r="F16" s="7" t="s">
        <v>287</v>
      </c>
      <c r="G16" s="17" t="s">
        <v>288</v>
      </c>
      <c r="H16" s="27">
        <v>30000</v>
      </c>
      <c r="I16" s="48" t="s">
        <v>972</v>
      </c>
      <c r="J16" s="49" t="s">
        <v>978</v>
      </c>
      <c r="K16" s="50" t="s">
        <v>979</v>
      </c>
      <c r="L16" s="51" t="s">
        <v>973</v>
      </c>
      <c r="M16" s="52" t="s">
        <v>974</v>
      </c>
    </row>
    <row r="17" spans="1:13" ht="117.6" customHeight="1" x14ac:dyDescent="0.3">
      <c r="A17" s="1">
        <v>2024</v>
      </c>
      <c r="B17" s="18" t="s">
        <v>962</v>
      </c>
      <c r="C17" s="7">
        <v>13</v>
      </c>
      <c r="D17" s="17" t="s">
        <v>347</v>
      </c>
      <c r="E17" s="7" t="s">
        <v>348</v>
      </c>
      <c r="F17" s="7" t="s">
        <v>349</v>
      </c>
      <c r="G17" s="17" t="s">
        <v>350</v>
      </c>
      <c r="H17" s="27">
        <v>25000</v>
      </c>
      <c r="I17" s="48" t="s">
        <v>972</v>
      </c>
      <c r="J17" s="49" t="s">
        <v>978</v>
      </c>
      <c r="K17" s="50" t="s">
        <v>979</v>
      </c>
      <c r="L17" s="51" t="s">
        <v>973</v>
      </c>
      <c r="M17" s="52" t="s">
        <v>974</v>
      </c>
    </row>
    <row r="18" spans="1:13" ht="117.6" customHeight="1" x14ac:dyDescent="0.3">
      <c r="A18" s="1">
        <v>2024</v>
      </c>
      <c r="B18" s="18" t="s">
        <v>962</v>
      </c>
      <c r="C18" s="7">
        <v>14</v>
      </c>
      <c r="D18" s="17" t="s">
        <v>91</v>
      </c>
      <c r="E18" s="7" t="s">
        <v>92</v>
      </c>
      <c r="F18" s="7" t="s">
        <v>9</v>
      </c>
      <c r="G18" s="17" t="s">
        <v>298</v>
      </c>
      <c r="H18" s="27">
        <v>120000</v>
      </c>
      <c r="I18" s="48" t="s">
        <v>972</v>
      </c>
      <c r="J18" s="49" t="s">
        <v>978</v>
      </c>
      <c r="K18" s="50" t="s">
        <v>979</v>
      </c>
      <c r="L18" s="51" t="s">
        <v>973</v>
      </c>
      <c r="M18" s="52" t="s">
        <v>974</v>
      </c>
    </row>
    <row r="19" spans="1:13" ht="117.6" customHeight="1" x14ac:dyDescent="0.3">
      <c r="A19" s="1">
        <v>2024</v>
      </c>
      <c r="B19" s="18" t="s">
        <v>962</v>
      </c>
      <c r="C19" s="11">
        <v>15</v>
      </c>
      <c r="D19" s="17" t="s">
        <v>327</v>
      </c>
      <c r="E19" s="7" t="s">
        <v>328</v>
      </c>
      <c r="F19" s="7" t="s">
        <v>9</v>
      </c>
      <c r="G19" s="17" t="s">
        <v>329</v>
      </c>
      <c r="H19" s="27">
        <v>30000</v>
      </c>
      <c r="I19" s="48" t="s">
        <v>972</v>
      </c>
      <c r="J19" s="49" t="s">
        <v>978</v>
      </c>
      <c r="K19" s="50" t="s">
        <v>979</v>
      </c>
      <c r="L19" s="51" t="s">
        <v>973</v>
      </c>
      <c r="M19" s="52" t="s">
        <v>974</v>
      </c>
    </row>
    <row r="20" spans="1:13" ht="117.6" customHeight="1" x14ac:dyDescent="0.3">
      <c r="A20" s="1">
        <v>2024</v>
      </c>
      <c r="B20" s="18" t="s">
        <v>962</v>
      </c>
      <c r="C20" s="7">
        <v>16</v>
      </c>
      <c r="D20" s="17" t="s">
        <v>333</v>
      </c>
      <c r="E20" s="7" t="s">
        <v>334</v>
      </c>
      <c r="F20" s="7" t="s">
        <v>9</v>
      </c>
      <c r="G20" s="17" t="s">
        <v>335</v>
      </c>
      <c r="H20" s="27">
        <v>80000</v>
      </c>
      <c r="I20" s="48" t="s">
        <v>972</v>
      </c>
      <c r="J20" s="49" t="s">
        <v>978</v>
      </c>
      <c r="K20" s="50" t="s">
        <v>979</v>
      </c>
      <c r="L20" s="51" t="s">
        <v>973</v>
      </c>
      <c r="M20" s="52" t="s">
        <v>974</v>
      </c>
    </row>
    <row r="21" spans="1:13" ht="117.6" customHeight="1" x14ac:dyDescent="0.3">
      <c r="A21" s="1">
        <v>2024</v>
      </c>
      <c r="B21" s="18" t="s">
        <v>962</v>
      </c>
      <c r="C21" s="7">
        <v>17</v>
      </c>
      <c r="D21" s="17" t="s">
        <v>145</v>
      </c>
      <c r="E21" s="7" t="s">
        <v>146</v>
      </c>
      <c r="F21" s="7" t="s">
        <v>83</v>
      </c>
      <c r="G21" s="17" t="s">
        <v>284</v>
      </c>
      <c r="H21" s="27">
        <v>15000</v>
      </c>
      <c r="I21" s="48" t="s">
        <v>972</v>
      </c>
      <c r="J21" s="49" t="s">
        <v>978</v>
      </c>
      <c r="K21" s="50" t="s">
        <v>979</v>
      </c>
      <c r="L21" s="51" t="s">
        <v>973</v>
      </c>
      <c r="M21" s="52" t="s">
        <v>974</v>
      </c>
    </row>
    <row r="22" spans="1:13" ht="117.6" customHeight="1" x14ac:dyDescent="0.3">
      <c r="A22" s="1">
        <v>2024</v>
      </c>
      <c r="B22" s="18" t="s">
        <v>962</v>
      </c>
      <c r="C22" s="11">
        <v>18</v>
      </c>
      <c r="D22" s="17" t="s">
        <v>290</v>
      </c>
      <c r="E22" s="7" t="s">
        <v>291</v>
      </c>
      <c r="F22" s="7" t="s">
        <v>287</v>
      </c>
      <c r="G22" s="17" t="s">
        <v>292</v>
      </c>
      <c r="H22" s="27">
        <v>20000</v>
      </c>
      <c r="I22" s="48" t="s">
        <v>972</v>
      </c>
      <c r="J22" s="49" t="s">
        <v>978</v>
      </c>
      <c r="K22" s="50" t="s">
        <v>979</v>
      </c>
      <c r="L22" s="51" t="s">
        <v>973</v>
      </c>
      <c r="M22" s="52" t="s">
        <v>974</v>
      </c>
    </row>
    <row r="23" spans="1:13" ht="117.6" customHeight="1" x14ac:dyDescent="0.3">
      <c r="A23" s="1">
        <v>2024</v>
      </c>
      <c r="B23" s="18" t="s">
        <v>962</v>
      </c>
      <c r="C23" s="7">
        <v>19</v>
      </c>
      <c r="D23" s="17" t="s">
        <v>219</v>
      </c>
      <c r="E23" s="7" t="s">
        <v>220</v>
      </c>
      <c r="F23" s="7" t="s">
        <v>20</v>
      </c>
      <c r="G23" s="17" t="s">
        <v>307</v>
      </c>
      <c r="H23" s="27">
        <v>20000</v>
      </c>
      <c r="I23" s="48" t="s">
        <v>972</v>
      </c>
      <c r="J23" s="49" t="s">
        <v>978</v>
      </c>
      <c r="K23" s="50" t="s">
        <v>979</v>
      </c>
      <c r="L23" s="51" t="s">
        <v>973</v>
      </c>
      <c r="M23" s="52" t="s">
        <v>974</v>
      </c>
    </row>
    <row r="24" spans="1:13" ht="117.6" customHeight="1" x14ac:dyDescent="0.3">
      <c r="A24" s="1">
        <v>2024</v>
      </c>
      <c r="B24" s="18" t="s">
        <v>962</v>
      </c>
      <c r="C24" s="7">
        <v>20</v>
      </c>
      <c r="D24" s="17" t="s">
        <v>339</v>
      </c>
      <c r="E24" s="7" t="s">
        <v>340</v>
      </c>
      <c r="F24" s="7" t="s">
        <v>341</v>
      </c>
      <c r="G24" s="17" t="s">
        <v>342</v>
      </c>
      <c r="H24" s="27">
        <v>15000</v>
      </c>
      <c r="I24" s="48" t="s">
        <v>972</v>
      </c>
      <c r="J24" s="49" t="s">
        <v>978</v>
      </c>
      <c r="K24" s="50" t="s">
        <v>979</v>
      </c>
      <c r="L24" s="51" t="s">
        <v>973</v>
      </c>
      <c r="M24" s="52" t="s">
        <v>974</v>
      </c>
    </row>
    <row r="25" spans="1:13" ht="117.6" customHeight="1" x14ac:dyDescent="0.3">
      <c r="A25" s="1">
        <v>2024</v>
      </c>
      <c r="B25" s="18" t="s">
        <v>962</v>
      </c>
      <c r="C25" s="11">
        <v>21</v>
      </c>
      <c r="D25" s="17" t="s">
        <v>344</v>
      </c>
      <c r="E25" s="7" t="s">
        <v>345</v>
      </c>
      <c r="F25" s="7" t="s">
        <v>9</v>
      </c>
      <c r="G25" s="17" t="s">
        <v>346</v>
      </c>
      <c r="H25" s="27">
        <v>10000</v>
      </c>
      <c r="I25" s="48" t="s">
        <v>972</v>
      </c>
      <c r="J25" s="49" t="s">
        <v>978</v>
      </c>
      <c r="K25" s="50" t="s">
        <v>979</v>
      </c>
      <c r="L25" s="51" t="s">
        <v>973</v>
      </c>
      <c r="M25" s="52" t="s">
        <v>974</v>
      </c>
    </row>
    <row r="26" spans="1:13" s="6" customFormat="1" ht="117.6" customHeight="1" x14ac:dyDescent="0.3">
      <c r="A26" s="1">
        <v>2024</v>
      </c>
      <c r="B26" s="18" t="s">
        <v>962</v>
      </c>
      <c r="C26" s="7">
        <v>22</v>
      </c>
      <c r="D26" s="17" t="s">
        <v>330</v>
      </c>
      <c r="E26" s="7" t="s">
        <v>331</v>
      </c>
      <c r="F26" s="7" t="s">
        <v>9</v>
      </c>
      <c r="G26" s="17" t="s">
        <v>332</v>
      </c>
      <c r="H26" s="27">
        <v>25000</v>
      </c>
      <c r="I26" s="48" t="s">
        <v>972</v>
      </c>
      <c r="J26" s="49" t="s">
        <v>978</v>
      </c>
      <c r="K26" s="50" t="s">
        <v>979</v>
      </c>
      <c r="L26" s="51" t="s">
        <v>973</v>
      </c>
      <c r="M26" s="52" t="s">
        <v>974</v>
      </c>
    </row>
    <row r="27" spans="1:13" s="6" customFormat="1" ht="117.6" customHeight="1" x14ac:dyDescent="0.3">
      <c r="A27" s="1">
        <v>2024</v>
      </c>
      <c r="B27" s="18" t="s">
        <v>962</v>
      </c>
      <c r="C27" s="7">
        <v>23</v>
      </c>
      <c r="D27" s="17" t="s">
        <v>281</v>
      </c>
      <c r="E27" s="7" t="s">
        <v>282</v>
      </c>
      <c r="F27" s="7" t="s">
        <v>9</v>
      </c>
      <c r="G27" s="17" t="s">
        <v>283</v>
      </c>
      <c r="H27" s="27">
        <v>30000</v>
      </c>
      <c r="I27" s="48" t="s">
        <v>972</v>
      </c>
      <c r="J27" s="49" t="s">
        <v>978</v>
      </c>
      <c r="K27" s="50" t="s">
        <v>979</v>
      </c>
      <c r="L27" s="51" t="s">
        <v>973</v>
      </c>
      <c r="M27" s="52" t="s">
        <v>974</v>
      </c>
    </row>
    <row r="28" spans="1:13" ht="117.6" customHeight="1" x14ac:dyDescent="0.3">
      <c r="A28" s="1">
        <v>2024</v>
      </c>
      <c r="B28" s="18" t="s">
        <v>962</v>
      </c>
      <c r="C28" s="11">
        <v>24</v>
      </c>
      <c r="D28" s="17" t="s">
        <v>295</v>
      </c>
      <c r="E28" s="7" t="s">
        <v>296</v>
      </c>
      <c r="F28" s="7" t="s">
        <v>9</v>
      </c>
      <c r="G28" s="17" t="s">
        <v>297</v>
      </c>
      <c r="H28" s="27">
        <v>70000</v>
      </c>
      <c r="I28" s="48" t="s">
        <v>972</v>
      </c>
      <c r="J28" s="49" t="s">
        <v>978</v>
      </c>
      <c r="K28" s="50" t="s">
        <v>979</v>
      </c>
      <c r="L28" s="51" t="s">
        <v>973</v>
      </c>
      <c r="M28" s="52" t="s">
        <v>974</v>
      </c>
    </row>
    <row r="29" spans="1:13" ht="117.6" customHeight="1" x14ac:dyDescent="0.3">
      <c r="A29" s="1">
        <v>2024</v>
      </c>
      <c r="B29" s="18" t="s">
        <v>962</v>
      </c>
      <c r="C29" s="7">
        <v>25</v>
      </c>
      <c r="D29" s="17" t="s">
        <v>224</v>
      </c>
      <c r="E29" s="7" t="s">
        <v>225</v>
      </c>
      <c r="F29" s="7" t="s">
        <v>9</v>
      </c>
      <c r="G29" s="17" t="s">
        <v>312</v>
      </c>
      <c r="H29" s="27">
        <v>30000</v>
      </c>
      <c r="I29" s="48" t="s">
        <v>972</v>
      </c>
      <c r="J29" s="49" t="s">
        <v>978</v>
      </c>
      <c r="K29" s="50" t="s">
        <v>979</v>
      </c>
      <c r="L29" s="51" t="s">
        <v>973</v>
      </c>
      <c r="M29" s="52" t="s">
        <v>974</v>
      </c>
    </row>
    <row r="30" spans="1:13" s="9" customFormat="1" ht="56.4" customHeight="1" x14ac:dyDescent="0.3">
      <c r="A30" s="11"/>
      <c r="B30" s="11"/>
      <c r="C30" s="11"/>
      <c r="D30" s="17"/>
      <c r="E30" s="7"/>
      <c r="F30" s="7"/>
      <c r="G30" s="17"/>
      <c r="H30" s="35">
        <f>SUM(H5:H29)</f>
        <v>1180000</v>
      </c>
      <c r="I30" s="24"/>
    </row>
    <row r="31" spans="1:13" s="9" customFormat="1" ht="56.4" customHeight="1" x14ac:dyDescent="0.3">
      <c r="A31" s="11"/>
      <c r="B31" s="11"/>
      <c r="C31" s="36"/>
      <c r="D31" s="38"/>
      <c r="E31" s="37"/>
      <c r="F31" s="37"/>
      <c r="G31" s="38"/>
      <c r="H31" s="39"/>
    </row>
    <row r="32" spans="1:13" s="9" customFormat="1" ht="56.4" customHeight="1" x14ac:dyDescent="0.3">
      <c r="A32" s="11"/>
      <c r="B32" s="11"/>
      <c r="C32" s="11"/>
      <c r="D32" s="17"/>
      <c r="E32" s="7"/>
      <c r="F32" s="7"/>
      <c r="G32" s="17"/>
      <c r="H32" s="22"/>
    </row>
    <row r="33" spans="1:8" s="9" customFormat="1" ht="56.4" customHeight="1" x14ac:dyDescent="0.3">
      <c r="A33" s="11"/>
      <c r="B33" s="11"/>
      <c r="C33" s="11"/>
      <c r="D33" s="17"/>
      <c r="E33" s="7"/>
      <c r="F33" s="7"/>
      <c r="G33" s="17"/>
      <c r="H33" s="22"/>
    </row>
    <row r="34" spans="1:8" s="9" customFormat="1" ht="56.4" customHeight="1" x14ac:dyDescent="0.3">
      <c r="A34" s="11"/>
      <c r="B34" s="11"/>
      <c r="C34" s="11"/>
      <c r="D34" s="17"/>
      <c r="E34" s="7"/>
      <c r="F34" s="7"/>
      <c r="G34" s="17"/>
      <c r="H34" s="22"/>
    </row>
    <row r="35" spans="1:8" s="9" customFormat="1" ht="56.4" customHeight="1" x14ac:dyDescent="0.3">
      <c r="A35" s="11"/>
      <c r="B35" s="11"/>
      <c r="C35" s="11"/>
      <c r="D35" s="17"/>
      <c r="E35" s="7"/>
      <c r="F35" s="7"/>
      <c r="G35" s="17"/>
      <c r="H35" s="22"/>
    </row>
    <row r="36" spans="1:8" s="9" customFormat="1" ht="56.4" customHeight="1" x14ac:dyDescent="0.3">
      <c r="A36" s="11"/>
      <c r="B36" s="11"/>
      <c r="C36" s="11"/>
      <c r="D36" s="17"/>
      <c r="E36" s="7"/>
      <c r="F36" s="7"/>
      <c r="G36" s="17"/>
      <c r="H36" s="22"/>
    </row>
    <row r="37" spans="1:8" s="9" customFormat="1" ht="56.4" customHeight="1" x14ac:dyDescent="0.3">
      <c r="A37" s="11"/>
      <c r="B37" s="11"/>
      <c r="C37" s="11"/>
      <c r="D37" s="17"/>
      <c r="E37" s="7"/>
      <c r="F37" s="7"/>
      <c r="G37" s="17"/>
      <c r="H37" s="22"/>
    </row>
    <row r="38" spans="1:8" s="9" customFormat="1" ht="56.4" customHeight="1" x14ac:dyDescent="0.3">
      <c r="A38" s="11"/>
      <c r="B38" s="11"/>
      <c r="C38" s="11"/>
      <c r="D38" s="17"/>
      <c r="E38" s="7"/>
      <c r="F38" s="7"/>
      <c r="G38" s="17"/>
      <c r="H38" s="22"/>
    </row>
    <row r="39" spans="1:8" s="9" customFormat="1" ht="84" customHeight="1" x14ac:dyDescent="0.3">
      <c r="D39" s="16"/>
      <c r="E39" s="8"/>
      <c r="F39" s="8"/>
      <c r="G39" s="16"/>
      <c r="H39" s="26"/>
    </row>
    <row r="40" spans="1:8" s="9" customFormat="1" ht="56.4" customHeight="1" x14ac:dyDescent="0.3">
      <c r="D40" s="16"/>
      <c r="E40" s="8"/>
      <c r="F40" s="8"/>
      <c r="G40" s="16"/>
      <c r="H40" s="26"/>
    </row>
    <row r="41" spans="1:8" s="9" customFormat="1" ht="56.4" customHeight="1" x14ac:dyDescent="0.3">
      <c r="D41" s="16"/>
      <c r="E41" s="8"/>
      <c r="F41" s="8"/>
      <c r="G41" s="16"/>
      <c r="H41" s="26"/>
    </row>
    <row r="42" spans="1:8" s="9" customFormat="1" ht="106.65" customHeight="1" x14ac:dyDescent="0.3">
      <c r="D42" s="16"/>
      <c r="E42" s="8"/>
      <c r="F42" s="8"/>
      <c r="G42" s="16"/>
      <c r="H42" s="26"/>
    </row>
    <row r="43" spans="1:8" s="9" customFormat="1" ht="115.65" customHeight="1" x14ac:dyDescent="0.3">
      <c r="D43" s="16"/>
      <c r="E43" s="8"/>
      <c r="F43" s="8"/>
      <c r="G43" s="16"/>
      <c r="H43" s="26"/>
    </row>
    <row r="44" spans="1:8" s="9" customFormat="1" ht="96" customHeight="1" x14ac:dyDescent="0.3">
      <c r="A44" s="11"/>
      <c r="B44" s="11"/>
      <c r="C44" s="11"/>
      <c r="D44" s="17"/>
      <c r="E44" s="7"/>
      <c r="F44" s="7"/>
      <c r="G44" s="17"/>
      <c r="H44" s="22"/>
    </row>
    <row r="45" spans="1:8" s="9" customFormat="1" ht="81" customHeight="1" x14ac:dyDescent="0.3">
      <c r="A45" s="11"/>
      <c r="B45" s="11"/>
      <c r="C45" s="11"/>
      <c r="D45" s="17"/>
      <c r="E45" s="7"/>
      <c r="F45" s="7"/>
      <c r="G45" s="17"/>
      <c r="H45" s="22"/>
    </row>
    <row r="46" spans="1:8" s="9" customFormat="1" ht="56.4" customHeight="1" x14ac:dyDescent="0.3">
      <c r="A46" s="11"/>
      <c r="B46" s="11"/>
      <c r="C46" s="11"/>
      <c r="D46" s="17"/>
      <c r="E46" s="7"/>
      <c r="F46" s="7"/>
      <c r="G46" s="17"/>
      <c r="H46" s="22"/>
    </row>
    <row r="47" spans="1:8" s="9" customFormat="1" ht="56.4" customHeight="1" x14ac:dyDescent="0.3">
      <c r="A47" s="11"/>
      <c r="B47" s="11"/>
      <c r="C47" s="11"/>
      <c r="D47" s="17"/>
      <c r="E47" s="7"/>
      <c r="F47" s="7"/>
      <c r="G47" s="17"/>
      <c r="H47" s="22"/>
    </row>
    <row r="48" spans="1:8" s="9" customFormat="1" ht="56.4" customHeight="1" x14ac:dyDescent="0.3">
      <c r="A48" s="11"/>
      <c r="B48" s="11"/>
      <c r="C48" s="11"/>
      <c r="D48" s="17"/>
      <c r="E48" s="7"/>
      <c r="F48" s="7"/>
      <c r="G48" s="17"/>
      <c r="H48" s="22"/>
    </row>
    <row r="49" spans="1:8" s="9" customFormat="1" ht="56.4" customHeight="1" x14ac:dyDescent="0.3">
      <c r="A49" s="11"/>
      <c r="B49" s="11"/>
      <c r="C49" s="11"/>
      <c r="D49" s="17"/>
      <c r="E49" s="7"/>
      <c r="F49" s="7"/>
      <c r="G49" s="17"/>
      <c r="H49" s="22"/>
    </row>
    <row r="50" spans="1:8" s="9" customFormat="1" ht="56.4" customHeight="1" x14ac:dyDescent="0.3">
      <c r="A50" s="11"/>
      <c r="B50" s="11"/>
      <c r="C50" s="11"/>
      <c r="D50" s="17"/>
      <c r="E50" s="7"/>
      <c r="F50" s="7"/>
      <c r="G50" s="17"/>
      <c r="H50" s="22"/>
    </row>
    <row r="51" spans="1:8" s="9" customFormat="1" ht="56.4" customHeight="1" x14ac:dyDescent="0.3">
      <c r="A51" s="11"/>
      <c r="B51" s="11"/>
      <c r="C51" s="11"/>
      <c r="D51" s="17"/>
      <c r="E51" s="7"/>
      <c r="F51" s="7"/>
      <c r="G51" s="17"/>
      <c r="H51" s="22"/>
    </row>
    <row r="52" spans="1:8" s="9" customFormat="1" ht="56.4" customHeight="1" x14ac:dyDescent="0.3">
      <c r="A52" s="11"/>
      <c r="B52" s="11"/>
      <c r="C52" s="11"/>
      <c r="D52" s="17"/>
      <c r="E52" s="7"/>
      <c r="F52" s="7"/>
      <c r="G52" s="17"/>
      <c r="H52" s="22"/>
    </row>
    <row r="53" spans="1:8" s="9" customFormat="1" ht="56.4" customHeight="1" x14ac:dyDescent="0.3">
      <c r="A53" s="11"/>
      <c r="B53" s="11"/>
      <c r="C53" s="11"/>
      <c r="D53" s="17"/>
      <c r="E53" s="7"/>
      <c r="F53" s="7"/>
      <c r="G53" s="17"/>
      <c r="H53" s="22"/>
    </row>
    <row r="54" spans="1:8" s="9" customFormat="1" ht="56.4" customHeight="1" x14ac:dyDescent="0.3">
      <c r="A54" s="11"/>
      <c r="B54" s="11"/>
      <c r="C54" s="11"/>
      <c r="D54" s="17"/>
      <c r="E54" s="7"/>
      <c r="F54" s="7"/>
      <c r="G54" s="17"/>
      <c r="H54" s="22"/>
    </row>
    <row r="55" spans="1:8" s="9" customFormat="1" x14ac:dyDescent="0.3">
      <c r="D55" s="16"/>
      <c r="E55" s="8"/>
      <c r="F55" s="8"/>
      <c r="G55" s="16"/>
      <c r="H55" s="26"/>
    </row>
    <row r="56" spans="1:8" s="9" customFormat="1" x14ac:dyDescent="0.3">
      <c r="D56" s="16"/>
      <c r="E56" s="8"/>
      <c r="F56" s="8"/>
      <c r="G56" s="16"/>
      <c r="H56" s="26"/>
    </row>
    <row r="57" spans="1:8" s="9" customFormat="1" x14ac:dyDescent="0.3">
      <c r="D57" s="16"/>
      <c r="E57" s="8"/>
      <c r="F57" s="8"/>
      <c r="G57" s="16"/>
      <c r="H57" s="26"/>
    </row>
    <row r="58" spans="1:8" s="9" customFormat="1" x14ac:dyDescent="0.3">
      <c r="D58" s="16"/>
      <c r="E58" s="8"/>
      <c r="F58" s="8"/>
      <c r="G58" s="16"/>
      <c r="H58" s="26"/>
    </row>
    <row r="59" spans="1:8" s="9" customFormat="1" x14ac:dyDescent="0.3">
      <c r="D59" s="16"/>
      <c r="E59" s="8"/>
      <c r="F59" s="8"/>
      <c r="G59" s="16"/>
      <c r="H59" s="26"/>
    </row>
    <row r="60" spans="1:8" s="9" customFormat="1" x14ac:dyDescent="0.3">
      <c r="D60" s="16"/>
      <c r="E60" s="8"/>
      <c r="F60" s="8"/>
      <c r="G60" s="16"/>
      <c r="H60" s="26"/>
    </row>
    <row r="61" spans="1:8" s="9" customFormat="1" x14ac:dyDescent="0.3">
      <c r="D61" s="16"/>
      <c r="E61" s="8"/>
      <c r="F61" s="8"/>
      <c r="G61" s="16"/>
      <c r="H61" s="26"/>
    </row>
    <row r="62" spans="1:8" s="9" customFormat="1" x14ac:dyDescent="0.3">
      <c r="D62" s="16"/>
      <c r="E62" s="8"/>
      <c r="F62" s="8"/>
      <c r="G62" s="16"/>
      <c r="H62" s="26"/>
    </row>
    <row r="63" spans="1:8" s="9" customFormat="1" x14ac:dyDescent="0.3">
      <c r="D63" s="16"/>
      <c r="E63" s="8"/>
      <c r="F63" s="8"/>
      <c r="G63" s="16"/>
      <c r="H63" s="26"/>
    </row>
    <row r="64" spans="1:8" s="9" customFormat="1" x14ac:dyDescent="0.3">
      <c r="D64" s="16"/>
      <c r="E64" s="8"/>
      <c r="F64" s="8"/>
      <c r="G64" s="16"/>
      <c r="H64" s="26"/>
    </row>
    <row r="65" spans="4:8" s="9" customFormat="1" x14ac:dyDescent="0.3">
      <c r="D65" s="16"/>
      <c r="E65" s="8"/>
      <c r="F65" s="8"/>
      <c r="G65" s="16"/>
      <c r="H65" s="26"/>
    </row>
    <row r="66" spans="4:8" s="9" customFormat="1" x14ac:dyDescent="0.3">
      <c r="D66" s="16"/>
      <c r="E66" s="8"/>
      <c r="F66" s="8"/>
      <c r="G66" s="16"/>
      <c r="H66" s="26"/>
    </row>
    <row r="67" spans="4:8" s="9" customFormat="1" x14ac:dyDescent="0.3">
      <c r="D67" s="16"/>
      <c r="E67" s="8"/>
      <c r="F67" s="8"/>
      <c r="G67" s="16"/>
      <c r="H67" s="26"/>
    </row>
    <row r="68" spans="4:8" s="9" customFormat="1" x14ac:dyDescent="0.3">
      <c r="D68" s="16"/>
      <c r="E68" s="8"/>
      <c r="F68" s="8"/>
      <c r="G68" s="16"/>
      <c r="H68" s="26"/>
    </row>
    <row r="69" spans="4:8" s="9" customFormat="1" x14ac:dyDescent="0.3">
      <c r="D69" s="16"/>
      <c r="E69" s="8"/>
      <c r="F69" s="8"/>
      <c r="G69" s="16"/>
      <c r="H69" s="26"/>
    </row>
    <row r="70" spans="4:8" s="9" customFormat="1" x14ac:dyDescent="0.3">
      <c r="D70" s="16"/>
      <c r="E70" s="8"/>
      <c r="F70" s="8"/>
      <c r="G70" s="16"/>
      <c r="H70" s="26"/>
    </row>
    <row r="71" spans="4:8" s="9" customFormat="1" x14ac:dyDescent="0.3">
      <c r="D71" s="16"/>
      <c r="E71" s="8"/>
      <c r="F71" s="8"/>
      <c r="G71" s="16"/>
      <c r="H71" s="26"/>
    </row>
    <row r="72" spans="4:8" s="9" customFormat="1" x14ac:dyDescent="0.3">
      <c r="D72" s="16"/>
      <c r="E72" s="8"/>
      <c r="F72" s="8"/>
      <c r="G72" s="16"/>
      <c r="H72" s="26"/>
    </row>
    <row r="73" spans="4:8" s="9" customFormat="1" x14ac:dyDescent="0.3">
      <c r="D73" s="16"/>
      <c r="E73" s="8"/>
      <c r="F73" s="8"/>
      <c r="G73" s="16"/>
      <c r="H73" s="26"/>
    </row>
    <row r="74" spans="4:8" s="9" customFormat="1" x14ac:dyDescent="0.3">
      <c r="D74" s="16"/>
      <c r="E74" s="8"/>
      <c r="F74" s="8"/>
      <c r="G74" s="16"/>
      <c r="H74" s="26"/>
    </row>
    <row r="75" spans="4:8" s="9" customFormat="1" x14ac:dyDescent="0.3">
      <c r="D75" s="16"/>
      <c r="E75" s="8"/>
      <c r="F75" s="8"/>
      <c r="G75" s="16"/>
      <c r="H75" s="26"/>
    </row>
    <row r="76" spans="4:8" s="9" customFormat="1" x14ac:dyDescent="0.3">
      <c r="D76" s="16"/>
      <c r="E76" s="8"/>
      <c r="F76" s="8"/>
      <c r="G76" s="16"/>
      <c r="H76" s="26"/>
    </row>
    <row r="77" spans="4:8" s="9" customFormat="1" x14ac:dyDescent="0.3">
      <c r="D77" s="16"/>
      <c r="E77" s="8"/>
      <c r="F77" s="8"/>
      <c r="G77" s="16"/>
      <c r="H77" s="26"/>
    </row>
    <row r="78" spans="4:8" s="9" customFormat="1" x14ac:dyDescent="0.3">
      <c r="D78" s="16"/>
      <c r="E78" s="8"/>
      <c r="F78" s="8"/>
      <c r="G78" s="16"/>
      <c r="H78" s="26"/>
    </row>
    <row r="79" spans="4:8" s="9" customFormat="1" x14ac:dyDescent="0.3">
      <c r="D79" s="16"/>
      <c r="E79" s="8"/>
      <c r="F79" s="8"/>
      <c r="G79" s="16"/>
      <c r="H79" s="26"/>
    </row>
    <row r="80" spans="4:8" s="9" customFormat="1" x14ac:dyDescent="0.3">
      <c r="D80" s="16"/>
      <c r="E80" s="8"/>
      <c r="F80" s="8"/>
      <c r="G80" s="16"/>
      <c r="H80" s="26"/>
    </row>
    <row r="81" spans="4:8" s="9" customFormat="1" x14ac:dyDescent="0.3">
      <c r="D81" s="16"/>
      <c r="E81" s="8"/>
      <c r="F81" s="8"/>
      <c r="G81" s="16"/>
      <c r="H81" s="26"/>
    </row>
    <row r="82" spans="4:8" s="9" customFormat="1" x14ac:dyDescent="0.3">
      <c r="D82" s="16"/>
      <c r="E82" s="8"/>
      <c r="F82" s="8"/>
      <c r="G82" s="16"/>
      <c r="H82" s="26"/>
    </row>
    <row r="83" spans="4:8" s="9" customFormat="1" x14ac:dyDescent="0.3">
      <c r="D83" s="16"/>
      <c r="E83" s="8"/>
      <c r="F83" s="8"/>
      <c r="G83" s="16"/>
      <c r="H83" s="26"/>
    </row>
    <row r="84" spans="4:8" s="9" customFormat="1" x14ac:dyDescent="0.3">
      <c r="D84" s="16"/>
      <c r="E84" s="8"/>
      <c r="F84" s="8"/>
      <c r="G84" s="16"/>
      <c r="H84" s="26"/>
    </row>
    <row r="85" spans="4:8" s="9" customFormat="1" x14ac:dyDescent="0.3">
      <c r="D85" s="16"/>
      <c r="E85" s="8"/>
      <c r="F85" s="8"/>
      <c r="G85" s="16"/>
      <c r="H85" s="26"/>
    </row>
    <row r="86" spans="4:8" s="9" customFormat="1" x14ac:dyDescent="0.3">
      <c r="D86" s="16"/>
      <c r="E86" s="8"/>
      <c r="F86" s="8"/>
      <c r="G86" s="16"/>
      <c r="H86" s="26"/>
    </row>
    <row r="87" spans="4:8" s="9" customFormat="1" x14ac:dyDescent="0.3">
      <c r="D87" s="16"/>
      <c r="E87" s="8"/>
      <c r="F87" s="8"/>
      <c r="G87" s="16"/>
      <c r="H87" s="26"/>
    </row>
    <row r="88" spans="4:8" s="9" customFormat="1" x14ac:dyDescent="0.3">
      <c r="D88" s="16"/>
      <c r="E88" s="8"/>
      <c r="F88" s="8"/>
      <c r="G88" s="16"/>
      <c r="H88" s="26"/>
    </row>
    <row r="89" spans="4:8" s="9" customFormat="1" x14ac:dyDescent="0.3">
      <c r="D89" s="16"/>
      <c r="E89" s="8"/>
      <c r="F89" s="8"/>
      <c r="G89" s="16"/>
      <c r="H89" s="26"/>
    </row>
    <row r="90" spans="4:8" s="9" customFormat="1" x14ac:dyDescent="0.3">
      <c r="D90" s="16"/>
      <c r="E90" s="8"/>
      <c r="F90" s="8"/>
      <c r="G90" s="16"/>
      <c r="H90" s="26"/>
    </row>
    <row r="91" spans="4:8" s="9" customFormat="1" x14ac:dyDescent="0.3">
      <c r="D91" s="16"/>
      <c r="E91" s="8"/>
      <c r="F91" s="8"/>
      <c r="G91" s="16"/>
      <c r="H91" s="26"/>
    </row>
    <row r="92" spans="4:8" s="9" customFormat="1" x14ac:dyDescent="0.3">
      <c r="D92" s="16"/>
      <c r="E92" s="8"/>
      <c r="F92" s="8"/>
      <c r="G92" s="16"/>
      <c r="H92" s="26"/>
    </row>
    <row r="93" spans="4:8" s="9" customFormat="1" x14ac:dyDescent="0.3">
      <c r="D93" s="16"/>
      <c r="E93" s="8"/>
      <c r="F93" s="8"/>
      <c r="G93" s="16"/>
      <c r="H93" s="26"/>
    </row>
    <row r="94" spans="4:8" s="9" customFormat="1" x14ac:dyDescent="0.3">
      <c r="D94" s="16"/>
      <c r="E94" s="8"/>
      <c r="F94" s="8"/>
      <c r="G94" s="16"/>
      <c r="H94" s="26"/>
    </row>
    <row r="95" spans="4:8" s="9" customFormat="1" x14ac:dyDescent="0.3">
      <c r="D95" s="16"/>
      <c r="E95" s="8"/>
      <c r="F95" s="8"/>
      <c r="G95" s="16"/>
      <c r="H95" s="26"/>
    </row>
    <row r="96" spans="4:8" s="9" customFormat="1" x14ac:dyDescent="0.3">
      <c r="D96" s="16"/>
      <c r="E96" s="8"/>
      <c r="F96" s="8"/>
      <c r="G96" s="16"/>
      <c r="H96" s="26"/>
    </row>
    <row r="97" spans="4:8" s="9" customFormat="1" x14ac:dyDescent="0.3">
      <c r="D97" s="16"/>
      <c r="E97" s="8"/>
      <c r="F97" s="8"/>
      <c r="G97" s="16"/>
      <c r="H97" s="26"/>
    </row>
    <row r="98" spans="4:8" s="9" customFormat="1" x14ac:dyDescent="0.3">
      <c r="D98" s="16"/>
      <c r="E98" s="8"/>
      <c r="F98" s="8"/>
      <c r="G98" s="16"/>
      <c r="H98" s="26"/>
    </row>
    <row r="99" spans="4:8" s="9" customFormat="1" x14ac:dyDescent="0.3">
      <c r="D99" s="16"/>
      <c r="E99" s="8"/>
      <c r="F99" s="8"/>
      <c r="G99" s="16"/>
      <c r="H99" s="26"/>
    </row>
    <row r="100" spans="4:8" s="9" customFormat="1" x14ac:dyDescent="0.3">
      <c r="D100" s="16"/>
      <c r="E100" s="8"/>
      <c r="F100" s="8"/>
      <c r="G100" s="16"/>
      <c r="H100" s="26"/>
    </row>
    <row r="101" spans="4:8" s="9" customFormat="1" x14ac:dyDescent="0.3">
      <c r="D101" s="16"/>
      <c r="E101" s="8"/>
      <c r="F101" s="8"/>
      <c r="G101" s="16"/>
      <c r="H101" s="26"/>
    </row>
    <row r="102" spans="4:8" s="9" customFormat="1" x14ac:dyDescent="0.3">
      <c r="D102" s="16"/>
      <c r="E102" s="8"/>
      <c r="F102" s="8"/>
      <c r="G102" s="16"/>
      <c r="H102" s="26"/>
    </row>
    <row r="103" spans="4:8" s="9" customFormat="1" x14ac:dyDescent="0.3">
      <c r="D103" s="16"/>
      <c r="E103" s="8"/>
      <c r="F103" s="8"/>
      <c r="G103" s="16"/>
      <c r="H103" s="26"/>
    </row>
    <row r="104" spans="4:8" s="9" customFormat="1" x14ac:dyDescent="0.3">
      <c r="D104" s="16"/>
      <c r="E104" s="8"/>
      <c r="F104" s="8"/>
      <c r="G104" s="16"/>
      <c r="H104" s="26"/>
    </row>
    <row r="105" spans="4:8" s="9" customFormat="1" x14ac:dyDescent="0.3">
      <c r="D105" s="16"/>
      <c r="E105" s="8"/>
      <c r="F105" s="8"/>
      <c r="G105" s="16"/>
      <c r="H105" s="26"/>
    </row>
    <row r="106" spans="4:8" s="9" customFormat="1" x14ac:dyDescent="0.3">
      <c r="D106" s="16"/>
      <c r="E106" s="8"/>
      <c r="F106" s="8"/>
      <c r="G106" s="16"/>
      <c r="H106" s="26"/>
    </row>
    <row r="107" spans="4:8" s="9" customFormat="1" x14ac:dyDescent="0.3">
      <c r="D107" s="16"/>
      <c r="E107" s="8"/>
      <c r="F107" s="8"/>
      <c r="G107" s="16"/>
      <c r="H107" s="26"/>
    </row>
    <row r="108" spans="4:8" s="9" customFormat="1" x14ac:dyDescent="0.3">
      <c r="D108" s="16"/>
      <c r="E108" s="8"/>
      <c r="F108" s="8"/>
      <c r="G108" s="16"/>
      <c r="H108" s="26"/>
    </row>
    <row r="109" spans="4:8" s="9" customFormat="1" x14ac:dyDescent="0.3">
      <c r="D109" s="16"/>
      <c r="E109" s="8"/>
      <c r="F109" s="8"/>
      <c r="G109" s="16"/>
      <c r="H109" s="26"/>
    </row>
    <row r="110" spans="4:8" s="9" customFormat="1" x14ac:dyDescent="0.3">
      <c r="D110" s="16"/>
      <c r="E110" s="8"/>
      <c r="F110" s="8"/>
      <c r="G110" s="16"/>
      <c r="H110" s="26"/>
    </row>
    <row r="111" spans="4:8" s="9" customFormat="1" x14ac:dyDescent="0.3">
      <c r="D111" s="16"/>
      <c r="E111" s="8"/>
      <c r="F111" s="8"/>
      <c r="G111" s="16"/>
      <c r="H111" s="26"/>
    </row>
    <row r="112" spans="4:8" s="9" customFormat="1" x14ac:dyDescent="0.3">
      <c r="D112" s="16"/>
      <c r="E112" s="8"/>
      <c r="F112" s="8"/>
      <c r="G112" s="16"/>
      <c r="H112" s="26"/>
    </row>
    <row r="113" spans="4:8" s="9" customFormat="1" x14ac:dyDescent="0.3">
      <c r="D113" s="16"/>
      <c r="E113" s="8"/>
      <c r="F113" s="8"/>
      <c r="G113" s="16"/>
      <c r="H113" s="26"/>
    </row>
    <row r="114" spans="4:8" s="9" customFormat="1" x14ac:dyDescent="0.3">
      <c r="D114" s="16"/>
      <c r="E114" s="8"/>
      <c r="F114" s="8"/>
      <c r="G114" s="16"/>
      <c r="H114" s="26"/>
    </row>
    <row r="115" spans="4:8" s="9" customFormat="1" x14ac:dyDescent="0.3">
      <c r="D115" s="16"/>
      <c r="E115" s="8"/>
      <c r="F115" s="8"/>
      <c r="G115" s="16"/>
      <c r="H115" s="26"/>
    </row>
    <row r="116" spans="4:8" s="9" customFormat="1" x14ac:dyDescent="0.3">
      <c r="D116" s="16"/>
      <c r="E116" s="8"/>
      <c r="F116" s="8"/>
      <c r="G116" s="16"/>
      <c r="H116" s="26"/>
    </row>
    <row r="117" spans="4:8" s="9" customFormat="1" x14ac:dyDescent="0.3">
      <c r="D117" s="16"/>
      <c r="E117" s="8"/>
      <c r="F117" s="8"/>
      <c r="G117" s="16"/>
      <c r="H117" s="26"/>
    </row>
    <row r="118" spans="4:8" s="9" customFormat="1" x14ac:dyDescent="0.3">
      <c r="D118" s="16"/>
      <c r="E118" s="8"/>
      <c r="F118" s="8"/>
      <c r="G118" s="16"/>
      <c r="H118" s="26"/>
    </row>
    <row r="119" spans="4:8" s="9" customFormat="1" x14ac:dyDescent="0.3">
      <c r="D119" s="16"/>
      <c r="E119" s="8"/>
      <c r="F119" s="8"/>
      <c r="G119" s="16"/>
      <c r="H119" s="26"/>
    </row>
    <row r="120" spans="4:8" s="9" customFormat="1" x14ac:dyDescent="0.3">
      <c r="D120" s="16"/>
      <c r="E120" s="8"/>
      <c r="F120" s="8"/>
      <c r="G120" s="16"/>
      <c r="H120" s="26"/>
    </row>
    <row r="121" spans="4:8" s="9" customFormat="1" x14ac:dyDescent="0.3">
      <c r="D121" s="16"/>
      <c r="E121" s="8"/>
      <c r="F121" s="8"/>
      <c r="G121" s="16"/>
      <c r="H121" s="26"/>
    </row>
    <row r="122" spans="4:8" s="9" customFormat="1" x14ac:dyDescent="0.3">
      <c r="D122" s="16"/>
      <c r="E122" s="8"/>
      <c r="F122" s="8"/>
      <c r="G122" s="16"/>
      <c r="H122" s="26"/>
    </row>
    <row r="123" spans="4:8" s="9" customFormat="1" x14ac:dyDescent="0.3">
      <c r="D123" s="16"/>
      <c r="E123" s="8"/>
      <c r="F123" s="8"/>
      <c r="G123" s="16"/>
      <c r="H123" s="26"/>
    </row>
    <row r="124" spans="4:8" s="9" customFormat="1" x14ac:dyDescent="0.3">
      <c r="D124" s="16"/>
      <c r="E124" s="8"/>
      <c r="F124" s="8"/>
      <c r="G124" s="16"/>
      <c r="H124" s="26"/>
    </row>
    <row r="125" spans="4:8" s="9" customFormat="1" x14ac:dyDescent="0.3">
      <c r="D125" s="16"/>
      <c r="E125" s="8"/>
      <c r="F125" s="8"/>
      <c r="G125" s="16"/>
      <c r="H125" s="26"/>
    </row>
    <row r="126" spans="4:8" s="9" customFormat="1" x14ac:dyDescent="0.3">
      <c r="D126" s="16"/>
      <c r="E126" s="8"/>
      <c r="F126" s="8"/>
      <c r="G126" s="16"/>
      <c r="H126" s="26"/>
    </row>
    <row r="127" spans="4:8" s="9" customFormat="1" x14ac:dyDescent="0.3">
      <c r="D127" s="16"/>
      <c r="E127" s="8"/>
      <c r="F127" s="8"/>
      <c r="G127" s="16"/>
      <c r="H127" s="26"/>
    </row>
    <row r="128" spans="4:8" s="9" customFormat="1" x14ac:dyDescent="0.3">
      <c r="D128" s="16"/>
      <c r="E128" s="8"/>
      <c r="F128" s="8"/>
      <c r="G128" s="16"/>
      <c r="H128" s="26"/>
    </row>
    <row r="129" spans="4:8" s="9" customFormat="1" x14ac:dyDescent="0.3">
      <c r="D129" s="16"/>
      <c r="E129" s="8"/>
      <c r="F129" s="8"/>
      <c r="G129" s="16"/>
      <c r="H129" s="26"/>
    </row>
    <row r="130" spans="4:8" s="9" customFormat="1" x14ac:dyDescent="0.3">
      <c r="D130" s="16"/>
      <c r="E130" s="8"/>
      <c r="F130" s="8"/>
      <c r="G130" s="16"/>
      <c r="H130" s="26"/>
    </row>
    <row r="131" spans="4:8" s="9" customFormat="1" x14ac:dyDescent="0.3">
      <c r="D131" s="16"/>
      <c r="E131" s="8"/>
      <c r="F131" s="8"/>
      <c r="G131" s="16"/>
      <c r="H131" s="26"/>
    </row>
    <row r="132" spans="4:8" s="9" customFormat="1" x14ac:dyDescent="0.3">
      <c r="D132" s="16"/>
      <c r="E132" s="8"/>
      <c r="F132" s="8"/>
      <c r="G132" s="16"/>
      <c r="H132" s="26"/>
    </row>
    <row r="133" spans="4:8" s="9" customFormat="1" x14ac:dyDescent="0.3">
      <c r="D133" s="16"/>
      <c r="E133" s="8"/>
      <c r="F133" s="8"/>
      <c r="G133" s="16"/>
      <c r="H133" s="26"/>
    </row>
    <row r="134" spans="4:8" s="9" customFormat="1" x14ac:dyDescent="0.3">
      <c r="D134" s="16"/>
      <c r="E134" s="8"/>
      <c r="F134" s="8"/>
      <c r="G134" s="16"/>
      <c r="H134" s="26"/>
    </row>
    <row r="135" spans="4:8" s="9" customFormat="1" x14ac:dyDescent="0.3">
      <c r="D135" s="16"/>
      <c r="E135" s="8"/>
      <c r="F135" s="8"/>
      <c r="G135" s="16"/>
      <c r="H135" s="26"/>
    </row>
    <row r="136" spans="4:8" s="9" customFormat="1" x14ac:dyDescent="0.3">
      <c r="D136" s="16"/>
      <c r="E136" s="8"/>
      <c r="F136" s="8"/>
      <c r="G136" s="16"/>
      <c r="H136" s="26"/>
    </row>
    <row r="137" spans="4:8" s="9" customFormat="1" x14ac:dyDescent="0.3">
      <c r="D137" s="16"/>
      <c r="E137" s="8"/>
      <c r="F137" s="8"/>
      <c r="G137" s="16"/>
      <c r="H137" s="26"/>
    </row>
    <row r="138" spans="4:8" s="9" customFormat="1" x14ac:dyDescent="0.3">
      <c r="D138" s="16"/>
      <c r="E138" s="8"/>
      <c r="F138" s="8"/>
      <c r="G138" s="16"/>
      <c r="H138" s="26"/>
    </row>
    <row r="139" spans="4:8" s="9" customFormat="1" x14ac:dyDescent="0.3">
      <c r="D139" s="16"/>
      <c r="E139" s="8"/>
      <c r="F139" s="8"/>
      <c r="G139" s="16"/>
      <c r="H139" s="26"/>
    </row>
    <row r="140" spans="4:8" s="9" customFormat="1" x14ac:dyDescent="0.3">
      <c r="D140" s="16"/>
      <c r="E140" s="8"/>
      <c r="F140" s="8"/>
      <c r="G140" s="16"/>
      <c r="H140" s="26"/>
    </row>
    <row r="141" spans="4:8" s="9" customFormat="1" x14ac:dyDescent="0.3">
      <c r="D141" s="16"/>
      <c r="E141" s="8"/>
      <c r="F141" s="8"/>
      <c r="G141" s="16"/>
      <c r="H141" s="26"/>
    </row>
    <row r="142" spans="4:8" s="9" customFormat="1" x14ac:dyDescent="0.3">
      <c r="D142" s="16"/>
      <c r="E142" s="8"/>
      <c r="F142" s="8"/>
      <c r="G142" s="16"/>
      <c r="H142" s="26"/>
    </row>
    <row r="143" spans="4:8" s="9" customFormat="1" x14ac:dyDescent="0.3">
      <c r="D143" s="16"/>
      <c r="E143" s="8"/>
      <c r="F143" s="8"/>
      <c r="G143" s="16"/>
      <c r="H143" s="26"/>
    </row>
    <row r="144" spans="4:8" s="9" customFormat="1" x14ac:dyDescent="0.3">
      <c r="D144" s="16"/>
      <c r="E144" s="8"/>
      <c r="F144" s="8"/>
      <c r="G144" s="16"/>
      <c r="H144" s="26"/>
    </row>
    <row r="145" spans="4:8" s="9" customFormat="1" x14ac:dyDescent="0.3">
      <c r="D145" s="16"/>
      <c r="E145" s="8"/>
      <c r="F145" s="8"/>
      <c r="G145" s="16"/>
      <c r="H145" s="26"/>
    </row>
    <row r="146" spans="4:8" s="9" customFormat="1" x14ac:dyDescent="0.3">
      <c r="D146" s="16"/>
      <c r="E146" s="8"/>
      <c r="F146" s="8"/>
      <c r="G146" s="16"/>
      <c r="H146" s="26"/>
    </row>
    <row r="147" spans="4:8" s="9" customFormat="1" x14ac:dyDescent="0.3">
      <c r="D147" s="16"/>
      <c r="E147" s="8"/>
      <c r="F147" s="8"/>
      <c r="G147" s="16"/>
      <c r="H147" s="26"/>
    </row>
    <row r="148" spans="4:8" s="9" customFormat="1" x14ac:dyDescent="0.3">
      <c r="D148" s="16"/>
      <c r="E148" s="8"/>
      <c r="F148" s="8"/>
      <c r="G148" s="16"/>
      <c r="H148" s="26"/>
    </row>
    <row r="149" spans="4:8" s="9" customFormat="1" x14ac:dyDescent="0.3">
      <c r="D149" s="16"/>
      <c r="E149" s="8"/>
      <c r="F149" s="8"/>
      <c r="G149" s="16"/>
      <c r="H149" s="26"/>
    </row>
    <row r="150" spans="4:8" s="9" customFormat="1" x14ac:dyDescent="0.3">
      <c r="D150" s="16"/>
      <c r="E150" s="8"/>
      <c r="F150" s="8"/>
      <c r="G150" s="16"/>
      <c r="H150" s="26"/>
    </row>
    <row r="151" spans="4:8" s="9" customFormat="1" x14ac:dyDescent="0.3">
      <c r="D151" s="16"/>
      <c r="E151" s="8"/>
      <c r="F151" s="8"/>
      <c r="G151" s="16"/>
      <c r="H151" s="26"/>
    </row>
    <row r="152" spans="4:8" s="9" customFormat="1" x14ac:dyDescent="0.3">
      <c r="D152" s="16"/>
      <c r="E152" s="8"/>
      <c r="F152" s="8"/>
      <c r="G152" s="16"/>
      <c r="H152" s="26"/>
    </row>
    <row r="153" spans="4:8" s="9" customFormat="1" x14ac:dyDescent="0.3">
      <c r="D153" s="16"/>
      <c r="E153" s="8"/>
      <c r="F153" s="8"/>
      <c r="G153" s="16"/>
      <c r="H153" s="26"/>
    </row>
    <row r="154" spans="4:8" s="9" customFormat="1" x14ac:dyDescent="0.3">
      <c r="D154" s="16"/>
      <c r="E154" s="8"/>
      <c r="F154" s="8"/>
      <c r="G154" s="16"/>
      <c r="H154" s="26"/>
    </row>
    <row r="155" spans="4:8" s="9" customFormat="1" x14ac:dyDescent="0.3">
      <c r="D155" s="16"/>
      <c r="E155" s="8"/>
      <c r="F155" s="8"/>
      <c r="G155" s="16"/>
      <c r="H155" s="26"/>
    </row>
    <row r="156" spans="4:8" s="9" customFormat="1" x14ac:dyDescent="0.3">
      <c r="D156" s="16"/>
      <c r="E156" s="8"/>
      <c r="F156" s="8"/>
      <c r="G156" s="16"/>
      <c r="H156" s="26"/>
    </row>
    <row r="157" spans="4:8" s="9" customFormat="1" x14ac:dyDescent="0.3">
      <c r="D157" s="16"/>
      <c r="E157" s="8"/>
      <c r="F157" s="8"/>
      <c r="G157" s="16"/>
      <c r="H157" s="26"/>
    </row>
    <row r="158" spans="4:8" s="9" customFormat="1" x14ac:dyDescent="0.3">
      <c r="D158" s="16"/>
      <c r="E158" s="8"/>
      <c r="F158" s="8"/>
      <c r="G158" s="16"/>
      <c r="H158" s="26"/>
    </row>
    <row r="159" spans="4:8" s="9" customFormat="1" x14ac:dyDescent="0.3">
      <c r="D159" s="16"/>
      <c r="E159" s="8"/>
      <c r="F159" s="8"/>
      <c r="G159" s="16"/>
      <c r="H159" s="26"/>
    </row>
    <row r="160" spans="4:8" s="9" customFormat="1" x14ac:dyDescent="0.3">
      <c r="D160" s="16"/>
      <c r="E160" s="8"/>
      <c r="F160" s="8"/>
      <c r="G160" s="16"/>
      <c r="H160" s="26"/>
    </row>
    <row r="161" spans="4:8" s="9" customFormat="1" x14ac:dyDescent="0.3">
      <c r="D161" s="16"/>
      <c r="E161" s="8"/>
      <c r="F161" s="8"/>
      <c r="G161" s="16"/>
      <c r="H161" s="26"/>
    </row>
    <row r="162" spans="4:8" s="9" customFormat="1" x14ac:dyDescent="0.3">
      <c r="D162" s="16"/>
      <c r="E162" s="8"/>
      <c r="F162" s="8"/>
      <c r="G162" s="16"/>
      <c r="H162" s="26"/>
    </row>
    <row r="163" spans="4:8" s="9" customFormat="1" x14ac:dyDescent="0.3">
      <c r="D163" s="16"/>
      <c r="E163" s="8"/>
      <c r="F163" s="8"/>
      <c r="G163" s="16"/>
      <c r="H163" s="26"/>
    </row>
    <row r="164" spans="4:8" s="9" customFormat="1" x14ac:dyDescent="0.3">
      <c r="D164" s="16"/>
      <c r="E164" s="8"/>
      <c r="F164" s="8"/>
      <c r="G164" s="16"/>
      <c r="H164" s="26"/>
    </row>
    <row r="165" spans="4:8" s="9" customFormat="1" x14ac:dyDescent="0.3">
      <c r="D165" s="16"/>
      <c r="E165" s="8"/>
      <c r="F165" s="8"/>
      <c r="G165" s="16"/>
      <c r="H165" s="26"/>
    </row>
    <row r="166" spans="4:8" s="9" customFormat="1" x14ac:dyDescent="0.3">
      <c r="D166" s="16"/>
      <c r="E166" s="8"/>
      <c r="F166" s="8"/>
      <c r="G166" s="16"/>
      <c r="H166" s="26"/>
    </row>
    <row r="167" spans="4:8" s="9" customFormat="1" x14ac:dyDescent="0.3">
      <c r="D167" s="16"/>
      <c r="E167" s="8"/>
      <c r="F167" s="8"/>
      <c r="G167" s="16"/>
      <c r="H167" s="26"/>
    </row>
    <row r="168" spans="4:8" s="9" customFormat="1" x14ac:dyDescent="0.3">
      <c r="D168" s="16"/>
      <c r="E168" s="8"/>
      <c r="F168" s="8"/>
      <c r="G168" s="16"/>
      <c r="H168" s="26"/>
    </row>
    <row r="169" spans="4:8" s="9" customFormat="1" x14ac:dyDescent="0.3">
      <c r="D169" s="16"/>
      <c r="E169" s="8"/>
      <c r="F169" s="8"/>
      <c r="G169" s="16"/>
      <c r="H169" s="26"/>
    </row>
    <row r="170" spans="4:8" s="9" customFormat="1" x14ac:dyDescent="0.3">
      <c r="D170" s="16"/>
      <c r="E170" s="8"/>
      <c r="F170" s="8"/>
      <c r="G170" s="16"/>
      <c r="H170" s="26"/>
    </row>
    <row r="171" spans="4:8" s="9" customFormat="1" x14ac:dyDescent="0.3">
      <c r="D171" s="16"/>
      <c r="E171" s="8"/>
      <c r="F171" s="8"/>
      <c r="G171" s="16"/>
      <c r="H171" s="26"/>
    </row>
    <row r="172" spans="4:8" s="9" customFormat="1" x14ac:dyDescent="0.3">
      <c r="D172" s="16"/>
      <c r="E172" s="8"/>
      <c r="F172" s="8"/>
      <c r="G172" s="16"/>
      <c r="H172" s="26"/>
    </row>
    <row r="173" spans="4:8" s="9" customFormat="1" x14ac:dyDescent="0.3">
      <c r="D173" s="16"/>
      <c r="E173" s="8"/>
      <c r="F173" s="8"/>
      <c r="G173" s="16"/>
      <c r="H173" s="26"/>
    </row>
    <row r="174" spans="4:8" s="9" customFormat="1" x14ac:dyDescent="0.3">
      <c r="D174" s="16"/>
      <c r="E174" s="8"/>
      <c r="F174" s="8"/>
      <c r="G174" s="16"/>
      <c r="H174" s="26"/>
    </row>
    <row r="175" spans="4:8" s="9" customFormat="1" x14ac:dyDescent="0.3">
      <c r="D175" s="16"/>
      <c r="E175" s="8"/>
      <c r="F175" s="8"/>
      <c r="G175" s="16"/>
      <c r="H175" s="26"/>
    </row>
    <row r="176" spans="4:8" s="9" customFormat="1" x14ac:dyDescent="0.3">
      <c r="D176" s="16"/>
      <c r="E176" s="8"/>
      <c r="F176" s="8"/>
      <c r="G176" s="16"/>
      <c r="H176" s="26"/>
    </row>
    <row r="177" spans="4:8" s="9" customFormat="1" x14ac:dyDescent="0.3">
      <c r="D177" s="16"/>
      <c r="E177" s="8"/>
      <c r="F177" s="8"/>
      <c r="G177" s="16"/>
      <c r="H177" s="26"/>
    </row>
    <row r="178" spans="4:8" s="9" customFormat="1" x14ac:dyDescent="0.3">
      <c r="D178" s="16"/>
      <c r="E178" s="8"/>
      <c r="F178" s="8"/>
      <c r="G178" s="16"/>
      <c r="H178" s="26"/>
    </row>
    <row r="179" spans="4:8" s="9" customFormat="1" x14ac:dyDescent="0.3">
      <c r="D179" s="16"/>
      <c r="E179" s="8"/>
      <c r="F179" s="8"/>
      <c r="G179" s="16"/>
      <c r="H179" s="26"/>
    </row>
    <row r="180" spans="4:8" s="9" customFormat="1" x14ac:dyDescent="0.3">
      <c r="D180" s="16"/>
      <c r="E180" s="8"/>
      <c r="F180" s="8"/>
      <c r="G180" s="16"/>
      <c r="H180" s="26"/>
    </row>
    <row r="181" spans="4:8" s="9" customFormat="1" x14ac:dyDescent="0.3">
      <c r="D181" s="16"/>
      <c r="E181" s="8"/>
      <c r="F181" s="8"/>
      <c r="G181" s="16"/>
      <c r="H181" s="26"/>
    </row>
    <row r="182" spans="4:8" s="9" customFormat="1" x14ac:dyDescent="0.3">
      <c r="D182" s="16"/>
      <c r="E182" s="8"/>
      <c r="F182" s="8"/>
      <c r="G182" s="16"/>
      <c r="H182" s="26"/>
    </row>
    <row r="183" spans="4:8" s="9" customFormat="1" x14ac:dyDescent="0.3">
      <c r="D183" s="16"/>
      <c r="E183" s="8"/>
      <c r="F183" s="8"/>
      <c r="G183" s="16"/>
      <c r="H183" s="26"/>
    </row>
    <row r="184" spans="4:8" s="9" customFormat="1" x14ac:dyDescent="0.3">
      <c r="D184" s="16"/>
      <c r="E184" s="8"/>
      <c r="F184" s="8"/>
      <c r="G184" s="16"/>
      <c r="H184" s="26"/>
    </row>
    <row r="185" spans="4:8" s="9" customFormat="1" x14ac:dyDescent="0.3">
      <c r="D185" s="16"/>
      <c r="E185" s="8"/>
      <c r="F185" s="8"/>
      <c r="G185" s="16"/>
      <c r="H185" s="26"/>
    </row>
    <row r="186" spans="4:8" s="9" customFormat="1" x14ac:dyDescent="0.3">
      <c r="D186" s="16"/>
      <c r="E186" s="8"/>
      <c r="F186" s="8"/>
      <c r="G186" s="16"/>
      <c r="H186" s="26"/>
    </row>
    <row r="187" spans="4:8" s="9" customFormat="1" x14ac:dyDescent="0.3">
      <c r="D187" s="16"/>
      <c r="E187" s="8"/>
      <c r="F187" s="8"/>
      <c r="G187" s="16"/>
      <c r="H187" s="26"/>
    </row>
    <row r="188" spans="4:8" s="9" customFormat="1" x14ac:dyDescent="0.3">
      <c r="D188" s="16"/>
      <c r="E188" s="8"/>
      <c r="F188" s="8"/>
      <c r="G188" s="16"/>
      <c r="H188" s="26"/>
    </row>
    <row r="189" spans="4:8" s="9" customFormat="1" x14ac:dyDescent="0.3">
      <c r="D189" s="16"/>
      <c r="E189" s="8"/>
      <c r="F189" s="8"/>
      <c r="G189" s="16"/>
      <c r="H189" s="26"/>
    </row>
    <row r="190" spans="4:8" s="9" customFormat="1" x14ac:dyDescent="0.3">
      <c r="D190" s="16"/>
      <c r="E190" s="8"/>
      <c r="F190" s="8"/>
      <c r="G190" s="16"/>
      <c r="H190" s="26"/>
    </row>
    <row r="191" spans="4:8" s="9" customFormat="1" x14ac:dyDescent="0.3">
      <c r="D191" s="16"/>
      <c r="E191" s="8"/>
      <c r="F191" s="8"/>
      <c r="G191" s="16"/>
      <c r="H191" s="26"/>
    </row>
    <row r="192" spans="4:8" s="9" customFormat="1" x14ac:dyDescent="0.3">
      <c r="D192" s="16"/>
      <c r="E192" s="8"/>
      <c r="F192" s="8"/>
      <c r="G192" s="16"/>
      <c r="H192" s="26"/>
    </row>
    <row r="193" spans="4:8" s="9" customFormat="1" x14ac:dyDescent="0.3">
      <c r="D193" s="16"/>
      <c r="E193" s="8"/>
      <c r="F193" s="8"/>
      <c r="G193" s="16"/>
      <c r="H193" s="26"/>
    </row>
    <row r="194" spans="4:8" s="9" customFormat="1" x14ac:dyDescent="0.3">
      <c r="D194" s="16"/>
      <c r="E194" s="8"/>
      <c r="F194" s="8"/>
      <c r="G194" s="16"/>
      <c r="H194" s="26"/>
    </row>
    <row r="195" spans="4:8" s="9" customFormat="1" x14ac:dyDescent="0.3">
      <c r="D195" s="16"/>
      <c r="E195" s="8"/>
      <c r="F195" s="8"/>
      <c r="G195" s="16"/>
      <c r="H195" s="26"/>
    </row>
    <row r="196" spans="4:8" s="9" customFormat="1" x14ac:dyDescent="0.3">
      <c r="D196" s="16"/>
      <c r="E196" s="8"/>
      <c r="F196" s="8"/>
      <c r="G196" s="16"/>
      <c r="H196" s="26"/>
    </row>
    <row r="197" spans="4:8" s="9" customFormat="1" x14ac:dyDescent="0.3">
      <c r="D197" s="16"/>
      <c r="E197" s="8"/>
      <c r="F197" s="8"/>
      <c r="G197" s="16"/>
      <c r="H197" s="26"/>
    </row>
    <row r="198" spans="4:8" s="9" customFormat="1" x14ac:dyDescent="0.3">
      <c r="D198" s="16"/>
      <c r="E198" s="8"/>
      <c r="F198" s="8"/>
      <c r="G198" s="16"/>
      <c r="H198" s="26"/>
    </row>
    <row r="199" spans="4:8" s="9" customFormat="1" x14ac:dyDescent="0.3">
      <c r="D199" s="16"/>
      <c r="E199" s="8"/>
      <c r="F199" s="8"/>
      <c r="G199" s="16"/>
      <c r="H199" s="26"/>
    </row>
    <row r="200" spans="4:8" s="9" customFormat="1" x14ac:dyDescent="0.3">
      <c r="D200" s="16"/>
      <c r="E200" s="8"/>
      <c r="F200" s="8"/>
      <c r="G200" s="16"/>
      <c r="H200" s="26"/>
    </row>
    <row r="201" spans="4:8" s="9" customFormat="1" x14ac:dyDescent="0.3">
      <c r="D201" s="16"/>
      <c r="E201" s="8"/>
      <c r="F201" s="8"/>
      <c r="G201" s="16"/>
      <c r="H201" s="26"/>
    </row>
    <row r="202" spans="4:8" s="9" customFormat="1" x14ac:dyDescent="0.3">
      <c r="D202" s="16"/>
      <c r="E202" s="8"/>
      <c r="F202" s="8"/>
      <c r="G202" s="16"/>
      <c r="H202" s="26"/>
    </row>
    <row r="203" spans="4:8" s="9" customFormat="1" x14ac:dyDescent="0.3">
      <c r="D203" s="16"/>
      <c r="E203" s="8"/>
      <c r="F203" s="8"/>
      <c r="G203" s="16"/>
      <c r="H203" s="26"/>
    </row>
    <row r="204" spans="4:8" s="9" customFormat="1" x14ac:dyDescent="0.3">
      <c r="D204" s="16"/>
      <c r="E204" s="8"/>
      <c r="F204" s="8"/>
      <c r="G204" s="16"/>
      <c r="H204" s="26"/>
    </row>
    <row r="205" spans="4:8" s="9" customFormat="1" x14ac:dyDescent="0.3">
      <c r="D205" s="16"/>
      <c r="E205" s="8"/>
      <c r="F205" s="8"/>
      <c r="G205" s="16"/>
      <c r="H205" s="26"/>
    </row>
    <row r="206" spans="4:8" s="9" customFormat="1" x14ac:dyDescent="0.3">
      <c r="D206" s="16"/>
      <c r="E206" s="8"/>
      <c r="F206" s="8"/>
      <c r="G206" s="16"/>
      <c r="H206" s="26"/>
    </row>
    <row r="207" spans="4:8" s="9" customFormat="1" x14ac:dyDescent="0.3">
      <c r="D207" s="16"/>
      <c r="E207" s="8"/>
      <c r="F207" s="8"/>
      <c r="G207" s="16"/>
      <c r="H207" s="26"/>
    </row>
    <row r="208" spans="4:8" s="9" customFormat="1" x14ac:dyDescent="0.3">
      <c r="D208" s="16"/>
      <c r="E208" s="8"/>
      <c r="F208" s="8"/>
      <c r="G208" s="16"/>
      <c r="H208" s="26"/>
    </row>
    <row r="209" spans="4:8" s="9" customFormat="1" x14ac:dyDescent="0.3">
      <c r="D209" s="16"/>
      <c r="E209" s="8"/>
      <c r="F209" s="8"/>
      <c r="G209" s="16"/>
      <c r="H209" s="26"/>
    </row>
    <row r="210" spans="4:8" s="9" customFormat="1" x14ac:dyDescent="0.3">
      <c r="D210" s="16"/>
      <c r="E210" s="8"/>
      <c r="F210" s="8"/>
      <c r="G210" s="16"/>
      <c r="H210" s="26"/>
    </row>
    <row r="211" spans="4:8" s="9" customFormat="1" x14ac:dyDescent="0.3">
      <c r="D211" s="16"/>
      <c r="E211" s="8"/>
      <c r="F211" s="8"/>
      <c r="G211" s="16"/>
      <c r="H211" s="26"/>
    </row>
    <row r="212" spans="4:8" s="9" customFormat="1" x14ac:dyDescent="0.3">
      <c r="D212" s="16"/>
      <c r="E212" s="8"/>
      <c r="F212" s="8"/>
      <c r="G212" s="16"/>
      <c r="H212" s="26"/>
    </row>
    <row r="213" spans="4:8" s="9" customFormat="1" x14ac:dyDescent="0.3">
      <c r="D213" s="16"/>
      <c r="E213" s="8"/>
      <c r="F213" s="8"/>
      <c r="G213" s="16"/>
      <c r="H213" s="26"/>
    </row>
    <row r="214" spans="4:8" s="9" customFormat="1" x14ac:dyDescent="0.3">
      <c r="D214" s="16"/>
      <c r="E214" s="8"/>
      <c r="F214" s="8"/>
      <c r="G214" s="16"/>
      <c r="H214" s="26"/>
    </row>
    <row r="215" spans="4:8" s="9" customFormat="1" x14ac:dyDescent="0.3">
      <c r="D215" s="16"/>
      <c r="E215" s="8"/>
      <c r="F215" s="8"/>
      <c r="G215" s="16"/>
      <c r="H215" s="26"/>
    </row>
    <row r="216" spans="4:8" s="9" customFormat="1" x14ac:dyDescent="0.3">
      <c r="D216" s="16"/>
      <c r="E216" s="8"/>
      <c r="F216" s="8"/>
      <c r="G216" s="16"/>
      <c r="H216" s="26"/>
    </row>
    <row r="217" spans="4:8" s="9" customFormat="1" x14ac:dyDescent="0.3">
      <c r="D217" s="16"/>
      <c r="E217" s="8"/>
      <c r="F217" s="8"/>
      <c r="G217" s="16"/>
      <c r="H217" s="26"/>
    </row>
    <row r="218" spans="4:8" s="9" customFormat="1" x14ac:dyDescent="0.3">
      <c r="D218" s="16"/>
      <c r="E218" s="8"/>
      <c r="F218" s="8"/>
      <c r="G218" s="16"/>
      <c r="H218" s="26"/>
    </row>
    <row r="219" spans="4:8" s="9" customFormat="1" x14ac:dyDescent="0.3">
      <c r="D219" s="16"/>
      <c r="E219" s="8"/>
      <c r="F219" s="8"/>
      <c r="G219" s="16"/>
      <c r="H219" s="26"/>
    </row>
    <row r="220" spans="4:8" s="9" customFormat="1" x14ac:dyDescent="0.3">
      <c r="D220" s="16"/>
      <c r="E220" s="8"/>
      <c r="F220" s="8"/>
      <c r="G220" s="16"/>
      <c r="H220" s="26"/>
    </row>
    <row r="221" spans="4:8" s="9" customFormat="1" x14ac:dyDescent="0.3">
      <c r="D221" s="16"/>
      <c r="E221" s="8"/>
      <c r="F221" s="8"/>
      <c r="G221" s="16"/>
      <c r="H221" s="26"/>
    </row>
    <row r="222" spans="4:8" s="9" customFormat="1" x14ac:dyDescent="0.3">
      <c r="D222" s="16"/>
      <c r="E222" s="8"/>
      <c r="F222" s="8"/>
      <c r="G222" s="16"/>
      <c r="H222" s="26"/>
    </row>
    <row r="223" spans="4:8" s="9" customFormat="1" x14ac:dyDescent="0.3">
      <c r="D223" s="16"/>
      <c r="E223" s="8"/>
      <c r="F223" s="8"/>
      <c r="G223" s="16"/>
      <c r="H223" s="26"/>
    </row>
    <row r="224" spans="4:8" s="9" customFormat="1" x14ac:dyDescent="0.3">
      <c r="D224" s="16"/>
      <c r="E224" s="8"/>
      <c r="F224" s="8"/>
      <c r="G224" s="16"/>
      <c r="H224" s="26"/>
    </row>
    <row r="225" spans="4:8" s="9" customFormat="1" x14ac:dyDescent="0.3">
      <c r="D225" s="16"/>
      <c r="E225" s="8"/>
      <c r="F225" s="8"/>
      <c r="G225" s="16"/>
      <c r="H225" s="26"/>
    </row>
  </sheetData>
  <autoFilter ref="A4:H30" xr:uid="{20D41E79-CB28-4CBC-84BC-ED89DC350B13}"/>
  <mergeCells count="3">
    <mergeCell ref="C1:M1"/>
    <mergeCell ref="C2:M2"/>
    <mergeCell ref="C3:M3"/>
  </mergeCells>
  <pageMargins left="0" right="0" top="0" bottom="0" header="0.31496062992125984" footer="0.31496062992125984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30953-86A5-4BA4-BEB3-80B141DA240A}">
  <dimension ref="A1:R53"/>
  <sheetViews>
    <sheetView topLeftCell="C1" zoomScale="60" zoomScaleNormal="60" workbookViewId="0">
      <pane xSplit="2" ySplit="4" topLeftCell="E6" activePane="bottomRight" state="frozen"/>
      <selection pane="topRight" activeCell="K1" sqref="K1"/>
      <selection pane="bottomLeft" activeCell="C2" sqref="C2"/>
      <selection pane="bottomRight" activeCell="K6" sqref="K6"/>
    </sheetView>
  </sheetViews>
  <sheetFormatPr defaultColWidth="8.88671875" defaultRowHeight="14.4" x14ac:dyDescent="0.3"/>
  <cols>
    <col min="1" max="1" width="6.6640625" hidden="1" customWidth="1"/>
    <col min="2" max="2" width="12.44140625" bestFit="1" customWidth="1"/>
    <col min="3" max="3" width="6.5546875" customWidth="1"/>
    <col min="4" max="4" width="25.6640625" style="15" customWidth="1"/>
    <col min="5" max="5" width="13.6640625" customWidth="1"/>
    <col min="6" max="6" width="14.21875" customWidth="1"/>
    <col min="7" max="7" width="26.6640625" style="15" customWidth="1"/>
    <col min="8" max="8" width="20.44140625" style="4" customWidth="1"/>
    <col min="9" max="10" width="26.33203125" customWidth="1"/>
    <col min="11" max="11" width="31.5546875" customWidth="1"/>
    <col min="12" max="12" width="26.33203125" customWidth="1"/>
    <col min="13" max="13" width="34.88671875" customWidth="1"/>
  </cols>
  <sheetData>
    <row r="1" spans="1:13" ht="44.4" customHeight="1" x14ac:dyDescent="0.3">
      <c r="C1" s="53" t="s">
        <v>975</v>
      </c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44.4" customHeight="1" x14ac:dyDescent="0.3">
      <c r="C2" s="54" t="s">
        <v>976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44.4" customHeight="1" x14ac:dyDescent="0.3">
      <c r="C3" s="59" t="s">
        <v>981</v>
      </c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s="6" customFormat="1" ht="158.4" customHeight="1" x14ac:dyDescent="0.3">
      <c r="A4" s="19" t="s">
        <v>960</v>
      </c>
      <c r="B4" s="20" t="s">
        <v>961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966</v>
      </c>
      <c r="I4" s="14" t="s">
        <v>967</v>
      </c>
      <c r="J4" s="14" t="s">
        <v>968</v>
      </c>
      <c r="K4" s="14" t="s">
        <v>969</v>
      </c>
      <c r="L4" s="14" t="s">
        <v>970</v>
      </c>
      <c r="M4" s="14" t="s">
        <v>971</v>
      </c>
    </row>
    <row r="5" spans="1:13" ht="121.8" customHeight="1" x14ac:dyDescent="0.3">
      <c r="A5" s="1">
        <v>2024</v>
      </c>
      <c r="B5" s="18" t="s">
        <v>963</v>
      </c>
      <c r="C5" s="7">
        <v>1</v>
      </c>
      <c r="D5" s="17" t="s">
        <v>109</v>
      </c>
      <c r="E5" s="7" t="s">
        <v>110</v>
      </c>
      <c r="F5" s="7" t="s">
        <v>9</v>
      </c>
      <c r="G5" s="17" t="s">
        <v>111</v>
      </c>
      <c r="H5" s="12">
        <v>100000</v>
      </c>
      <c r="I5" s="48" t="s">
        <v>972</v>
      </c>
      <c r="J5" s="49" t="s">
        <v>978</v>
      </c>
      <c r="K5" s="50" t="s">
        <v>979</v>
      </c>
      <c r="L5" s="51" t="s">
        <v>973</v>
      </c>
      <c r="M5" s="52" t="s">
        <v>974</v>
      </c>
    </row>
    <row r="6" spans="1:13" ht="121.8" customHeight="1" x14ac:dyDescent="0.3">
      <c r="A6" s="1">
        <v>2024</v>
      </c>
      <c r="B6" s="18" t="s">
        <v>963</v>
      </c>
      <c r="C6" s="7">
        <v>2</v>
      </c>
      <c r="D6" s="17" t="s">
        <v>57</v>
      </c>
      <c r="E6" s="7" t="s">
        <v>58</v>
      </c>
      <c r="F6" s="7" t="s">
        <v>9</v>
      </c>
      <c r="G6" s="17" t="s">
        <v>59</v>
      </c>
      <c r="H6" s="12">
        <v>230000</v>
      </c>
      <c r="I6" s="48" t="s">
        <v>972</v>
      </c>
      <c r="J6" s="49" t="s">
        <v>978</v>
      </c>
      <c r="K6" s="50" t="s">
        <v>979</v>
      </c>
      <c r="L6" s="51" t="s">
        <v>973</v>
      </c>
      <c r="M6" s="52" t="s">
        <v>974</v>
      </c>
    </row>
    <row r="7" spans="1:13" ht="121.8" customHeight="1" x14ac:dyDescent="0.3">
      <c r="A7" s="1">
        <v>2024</v>
      </c>
      <c r="B7" s="18" t="s">
        <v>963</v>
      </c>
      <c r="C7" s="7">
        <v>3</v>
      </c>
      <c r="D7" s="17" t="s">
        <v>65</v>
      </c>
      <c r="E7" s="7" t="s">
        <v>66</v>
      </c>
      <c r="F7" s="7" t="s">
        <v>9</v>
      </c>
      <c r="G7" s="17" t="s">
        <v>67</v>
      </c>
      <c r="H7" s="12">
        <v>110000</v>
      </c>
      <c r="I7" s="48" t="s">
        <v>972</v>
      </c>
      <c r="J7" s="49" t="s">
        <v>978</v>
      </c>
      <c r="K7" s="50" t="s">
        <v>979</v>
      </c>
      <c r="L7" s="51" t="s">
        <v>973</v>
      </c>
      <c r="M7" s="52" t="s">
        <v>974</v>
      </c>
    </row>
    <row r="8" spans="1:13" ht="121.8" customHeight="1" x14ac:dyDescent="0.3">
      <c r="A8" s="1">
        <v>2024</v>
      </c>
      <c r="B8" s="18" t="s">
        <v>0</v>
      </c>
      <c r="C8" s="7">
        <v>4</v>
      </c>
      <c r="D8" s="22" t="s">
        <v>593</v>
      </c>
      <c r="E8" s="7" t="s">
        <v>594</v>
      </c>
      <c r="F8" s="7" t="s">
        <v>9</v>
      </c>
      <c r="G8" s="17" t="s">
        <v>595</v>
      </c>
      <c r="H8" s="12">
        <v>260000</v>
      </c>
      <c r="I8" s="48" t="s">
        <v>972</v>
      </c>
      <c r="J8" s="49" t="s">
        <v>978</v>
      </c>
      <c r="K8" s="50" t="s">
        <v>979</v>
      </c>
      <c r="L8" s="51" t="s">
        <v>973</v>
      </c>
      <c r="M8" s="52" t="s">
        <v>974</v>
      </c>
    </row>
    <row r="9" spans="1:13" ht="121.8" customHeight="1" x14ac:dyDescent="0.3">
      <c r="A9" s="1">
        <v>2024</v>
      </c>
      <c r="B9" s="18" t="s">
        <v>963</v>
      </c>
      <c r="C9" s="7">
        <v>5</v>
      </c>
      <c r="D9" s="17" t="s">
        <v>18</v>
      </c>
      <c r="E9" s="7" t="s">
        <v>19</v>
      </c>
      <c r="F9" s="7" t="s">
        <v>20</v>
      </c>
      <c r="G9" s="17" t="s">
        <v>21</v>
      </c>
      <c r="H9" s="12">
        <v>45000</v>
      </c>
      <c r="I9" s="48" t="s">
        <v>972</v>
      </c>
      <c r="J9" s="49" t="s">
        <v>978</v>
      </c>
      <c r="K9" s="50" t="s">
        <v>979</v>
      </c>
      <c r="L9" s="51" t="s">
        <v>973</v>
      </c>
      <c r="M9" s="52" t="s">
        <v>974</v>
      </c>
    </row>
    <row r="10" spans="1:13" ht="121.8" customHeight="1" x14ac:dyDescent="0.3">
      <c r="A10" s="1">
        <v>2024</v>
      </c>
      <c r="B10" s="18" t="s">
        <v>963</v>
      </c>
      <c r="C10" s="7">
        <v>6</v>
      </c>
      <c r="D10" s="17" t="s">
        <v>11</v>
      </c>
      <c r="E10" s="7" t="s">
        <v>12</v>
      </c>
      <c r="F10" s="7" t="s">
        <v>9</v>
      </c>
      <c r="G10" s="17" t="s">
        <v>13</v>
      </c>
      <c r="H10" s="12">
        <v>30000</v>
      </c>
      <c r="I10" s="48" t="s">
        <v>972</v>
      </c>
      <c r="J10" s="49" t="s">
        <v>978</v>
      </c>
      <c r="K10" s="50" t="s">
        <v>979</v>
      </c>
      <c r="L10" s="51" t="s">
        <v>973</v>
      </c>
      <c r="M10" s="52" t="s">
        <v>974</v>
      </c>
    </row>
    <row r="11" spans="1:13" ht="121.8" customHeight="1" x14ac:dyDescent="0.3">
      <c r="A11" s="1">
        <v>2024</v>
      </c>
      <c r="B11" s="18" t="s">
        <v>963</v>
      </c>
      <c r="C11" s="7">
        <v>7</v>
      </c>
      <c r="D11" s="17" t="s">
        <v>94</v>
      </c>
      <c r="E11" s="7" t="s">
        <v>95</v>
      </c>
      <c r="F11" s="7" t="s">
        <v>56</v>
      </c>
      <c r="G11" s="17" t="s">
        <v>96</v>
      </c>
      <c r="H11" s="12">
        <v>25000</v>
      </c>
      <c r="I11" s="48" t="s">
        <v>972</v>
      </c>
      <c r="J11" s="49" t="s">
        <v>978</v>
      </c>
      <c r="K11" s="50" t="s">
        <v>979</v>
      </c>
      <c r="L11" s="51" t="s">
        <v>973</v>
      </c>
      <c r="M11" s="52" t="s">
        <v>974</v>
      </c>
    </row>
    <row r="12" spans="1:13" ht="121.8" customHeight="1" x14ac:dyDescent="0.3">
      <c r="A12" s="1">
        <v>2024</v>
      </c>
      <c r="B12" s="18" t="s">
        <v>963</v>
      </c>
      <c r="C12" s="7">
        <v>8</v>
      </c>
      <c r="D12" s="17" t="s">
        <v>7</v>
      </c>
      <c r="E12" s="7" t="s">
        <v>8</v>
      </c>
      <c r="F12" s="7" t="s">
        <v>9</v>
      </c>
      <c r="G12" s="17" t="s">
        <v>10</v>
      </c>
      <c r="H12" s="12">
        <v>25000</v>
      </c>
      <c r="I12" s="48" t="s">
        <v>972</v>
      </c>
      <c r="J12" s="49" t="s">
        <v>978</v>
      </c>
      <c r="K12" s="50" t="s">
        <v>979</v>
      </c>
      <c r="L12" s="51" t="s">
        <v>973</v>
      </c>
      <c r="M12" s="52" t="s">
        <v>974</v>
      </c>
    </row>
    <row r="13" spans="1:13" ht="121.8" customHeight="1" x14ac:dyDescent="0.3">
      <c r="A13" s="1">
        <v>2024</v>
      </c>
      <c r="B13" s="18" t="s">
        <v>963</v>
      </c>
      <c r="C13" s="7">
        <v>9</v>
      </c>
      <c r="D13" s="17" t="s">
        <v>74</v>
      </c>
      <c r="E13" s="7" t="s">
        <v>75</v>
      </c>
      <c r="F13" s="7" t="s">
        <v>76</v>
      </c>
      <c r="G13" s="17" t="s">
        <v>77</v>
      </c>
      <c r="H13" s="12">
        <v>70000</v>
      </c>
      <c r="I13" s="48" t="s">
        <v>972</v>
      </c>
      <c r="J13" s="49" t="s">
        <v>978</v>
      </c>
      <c r="K13" s="50" t="s">
        <v>979</v>
      </c>
      <c r="L13" s="51" t="s">
        <v>973</v>
      </c>
      <c r="M13" s="52" t="s">
        <v>974</v>
      </c>
    </row>
    <row r="14" spans="1:13" ht="121.8" customHeight="1" x14ac:dyDescent="0.3">
      <c r="A14" s="1">
        <v>2024</v>
      </c>
      <c r="B14" s="18" t="s">
        <v>963</v>
      </c>
      <c r="C14" s="7">
        <v>10</v>
      </c>
      <c r="D14" s="17" t="s">
        <v>23</v>
      </c>
      <c r="E14" s="7" t="s">
        <v>24</v>
      </c>
      <c r="F14" s="7" t="s">
        <v>9</v>
      </c>
      <c r="G14" s="17" t="s">
        <v>25</v>
      </c>
      <c r="H14" s="12">
        <v>50000</v>
      </c>
      <c r="I14" s="48" t="s">
        <v>972</v>
      </c>
      <c r="J14" s="49" t="s">
        <v>978</v>
      </c>
      <c r="K14" s="50" t="s">
        <v>979</v>
      </c>
      <c r="L14" s="51" t="s">
        <v>973</v>
      </c>
      <c r="M14" s="52" t="s">
        <v>974</v>
      </c>
    </row>
    <row r="15" spans="1:13" ht="121.8" customHeight="1" x14ac:dyDescent="0.3">
      <c r="A15" s="1">
        <v>2024</v>
      </c>
      <c r="B15" s="18" t="s">
        <v>963</v>
      </c>
      <c r="C15" s="7">
        <v>11</v>
      </c>
      <c r="D15" s="17" t="s">
        <v>148</v>
      </c>
      <c r="E15" s="7" t="s">
        <v>149</v>
      </c>
      <c r="F15" s="7" t="s">
        <v>150</v>
      </c>
      <c r="G15" s="17" t="s">
        <v>151</v>
      </c>
      <c r="H15" s="12">
        <v>20000</v>
      </c>
      <c r="I15" s="48" t="s">
        <v>972</v>
      </c>
      <c r="J15" s="49" t="s">
        <v>978</v>
      </c>
      <c r="K15" s="50" t="s">
        <v>979</v>
      </c>
      <c r="L15" s="51" t="s">
        <v>973</v>
      </c>
      <c r="M15" s="52" t="s">
        <v>974</v>
      </c>
    </row>
    <row r="16" spans="1:13" ht="121.8" customHeight="1" x14ac:dyDescent="0.3">
      <c r="A16" s="1">
        <v>2024</v>
      </c>
      <c r="B16" s="18" t="s">
        <v>963</v>
      </c>
      <c r="C16" s="7">
        <v>12</v>
      </c>
      <c r="D16" s="17" t="s">
        <v>11</v>
      </c>
      <c r="E16" s="7" t="s">
        <v>12</v>
      </c>
      <c r="F16" s="7" t="s">
        <v>9</v>
      </c>
      <c r="G16" s="17" t="s">
        <v>22</v>
      </c>
      <c r="H16" s="12">
        <v>25000</v>
      </c>
      <c r="I16" s="48" t="s">
        <v>972</v>
      </c>
      <c r="J16" s="49" t="s">
        <v>978</v>
      </c>
      <c r="K16" s="50" t="s">
        <v>979</v>
      </c>
      <c r="L16" s="51" t="s">
        <v>973</v>
      </c>
      <c r="M16" s="52" t="s">
        <v>974</v>
      </c>
    </row>
    <row r="17" spans="1:13" ht="121.8" customHeight="1" x14ac:dyDescent="0.3">
      <c r="A17" s="1">
        <v>2024</v>
      </c>
      <c r="B17" s="18" t="s">
        <v>963</v>
      </c>
      <c r="C17" s="7">
        <v>13</v>
      </c>
      <c r="D17" s="17" t="s">
        <v>30</v>
      </c>
      <c r="E17" s="7" t="s">
        <v>31</v>
      </c>
      <c r="F17" s="7" t="s">
        <v>9</v>
      </c>
      <c r="G17" s="17" t="s">
        <v>32</v>
      </c>
      <c r="H17" s="12">
        <v>25000</v>
      </c>
      <c r="I17" s="48" t="s">
        <v>972</v>
      </c>
      <c r="J17" s="49" t="s">
        <v>978</v>
      </c>
      <c r="K17" s="50" t="s">
        <v>979</v>
      </c>
      <c r="L17" s="51" t="s">
        <v>973</v>
      </c>
      <c r="M17" s="52" t="s">
        <v>974</v>
      </c>
    </row>
    <row r="18" spans="1:13" ht="121.8" customHeight="1" x14ac:dyDescent="0.3">
      <c r="A18" s="1">
        <v>2024</v>
      </c>
      <c r="B18" s="18" t="s">
        <v>963</v>
      </c>
      <c r="C18" s="7">
        <v>14</v>
      </c>
      <c r="D18" s="17" t="s">
        <v>97</v>
      </c>
      <c r="E18" s="7" t="s">
        <v>98</v>
      </c>
      <c r="F18" s="7" t="s">
        <v>9</v>
      </c>
      <c r="G18" s="17" t="s">
        <v>99</v>
      </c>
      <c r="H18" s="12">
        <v>20000</v>
      </c>
      <c r="I18" s="48" t="s">
        <v>972</v>
      </c>
      <c r="J18" s="49" t="s">
        <v>978</v>
      </c>
      <c r="K18" s="50" t="s">
        <v>979</v>
      </c>
      <c r="L18" s="51" t="s">
        <v>973</v>
      </c>
      <c r="M18" s="52" t="s">
        <v>974</v>
      </c>
    </row>
    <row r="19" spans="1:13" ht="121.8" customHeight="1" x14ac:dyDescent="0.3">
      <c r="A19" s="1">
        <v>2024</v>
      </c>
      <c r="B19" s="18" t="s">
        <v>963</v>
      </c>
      <c r="C19" s="7">
        <v>15</v>
      </c>
      <c r="D19" s="17" t="s">
        <v>39</v>
      </c>
      <c r="E19" s="7" t="s">
        <v>40</v>
      </c>
      <c r="F19" s="7" t="s">
        <v>9</v>
      </c>
      <c r="G19" s="17" t="s">
        <v>41</v>
      </c>
      <c r="H19" s="12">
        <v>25000</v>
      </c>
      <c r="I19" s="48" t="s">
        <v>972</v>
      </c>
      <c r="J19" s="49" t="s">
        <v>978</v>
      </c>
      <c r="K19" s="50" t="s">
        <v>979</v>
      </c>
      <c r="L19" s="51" t="s">
        <v>973</v>
      </c>
      <c r="M19" s="52" t="s">
        <v>974</v>
      </c>
    </row>
    <row r="20" spans="1:13" ht="121.8" customHeight="1" x14ac:dyDescent="0.3">
      <c r="A20" s="1">
        <v>2024</v>
      </c>
      <c r="B20" s="18" t="s">
        <v>963</v>
      </c>
      <c r="C20" s="7">
        <v>16</v>
      </c>
      <c r="D20" s="17" t="s">
        <v>85</v>
      </c>
      <c r="E20" s="7" t="s">
        <v>86</v>
      </c>
      <c r="F20" s="7" t="s">
        <v>87</v>
      </c>
      <c r="G20" s="17" t="s">
        <v>88</v>
      </c>
      <c r="H20" s="12">
        <v>13000</v>
      </c>
      <c r="I20" s="48" t="s">
        <v>972</v>
      </c>
      <c r="J20" s="49" t="s">
        <v>978</v>
      </c>
      <c r="K20" s="50" t="s">
        <v>979</v>
      </c>
      <c r="L20" s="51" t="s">
        <v>973</v>
      </c>
      <c r="M20" s="52" t="s">
        <v>974</v>
      </c>
    </row>
    <row r="21" spans="1:13" ht="121.8" customHeight="1" x14ac:dyDescent="0.3">
      <c r="A21" s="1">
        <v>2024</v>
      </c>
      <c r="B21" s="18" t="s">
        <v>963</v>
      </c>
      <c r="C21" s="7">
        <v>17</v>
      </c>
      <c r="D21" s="17" t="s">
        <v>81</v>
      </c>
      <c r="E21" s="7" t="s">
        <v>82</v>
      </c>
      <c r="F21" s="7" t="s">
        <v>83</v>
      </c>
      <c r="G21" s="17" t="s">
        <v>84</v>
      </c>
      <c r="H21" s="12">
        <v>20000</v>
      </c>
      <c r="I21" s="48" t="s">
        <v>972</v>
      </c>
      <c r="J21" s="49" t="s">
        <v>978</v>
      </c>
      <c r="K21" s="50" t="s">
        <v>979</v>
      </c>
      <c r="L21" s="51" t="s">
        <v>973</v>
      </c>
      <c r="M21" s="52" t="s">
        <v>974</v>
      </c>
    </row>
    <row r="22" spans="1:13" ht="121.8" customHeight="1" x14ac:dyDescent="0.3">
      <c r="A22" s="1">
        <v>2024</v>
      </c>
      <c r="B22" s="18" t="s">
        <v>963</v>
      </c>
      <c r="C22" s="7">
        <v>18</v>
      </c>
      <c r="D22" s="17" t="s">
        <v>57</v>
      </c>
      <c r="E22" s="7" t="s">
        <v>58</v>
      </c>
      <c r="F22" s="7" t="s">
        <v>9</v>
      </c>
      <c r="G22" s="17" t="s">
        <v>60</v>
      </c>
      <c r="H22" s="12">
        <v>20000</v>
      </c>
      <c r="I22" s="48" t="s">
        <v>972</v>
      </c>
      <c r="J22" s="49" t="s">
        <v>978</v>
      </c>
      <c r="K22" s="50" t="s">
        <v>979</v>
      </c>
      <c r="L22" s="51" t="s">
        <v>973</v>
      </c>
      <c r="M22" s="52" t="s">
        <v>974</v>
      </c>
    </row>
    <row r="23" spans="1:13" ht="121.8" customHeight="1" x14ac:dyDescent="0.3">
      <c r="A23" s="1">
        <v>2024</v>
      </c>
      <c r="B23" s="18" t="s">
        <v>963</v>
      </c>
      <c r="C23" s="7">
        <v>19</v>
      </c>
      <c r="D23" s="17" t="s">
        <v>351</v>
      </c>
      <c r="E23" s="7" t="s">
        <v>352</v>
      </c>
      <c r="F23" s="7" t="s">
        <v>353</v>
      </c>
      <c r="G23" s="17" t="s">
        <v>354</v>
      </c>
      <c r="H23" s="12">
        <v>20000</v>
      </c>
      <c r="I23" s="48" t="s">
        <v>972</v>
      </c>
      <c r="J23" s="49" t="s">
        <v>978</v>
      </c>
      <c r="K23" s="50" t="s">
        <v>979</v>
      </c>
      <c r="L23" s="51" t="s">
        <v>973</v>
      </c>
      <c r="M23" s="52" t="s">
        <v>974</v>
      </c>
    </row>
    <row r="24" spans="1:13" ht="121.8" customHeight="1" x14ac:dyDescent="0.3">
      <c r="A24" s="1">
        <v>2024</v>
      </c>
      <c r="B24" s="18" t="s">
        <v>963</v>
      </c>
      <c r="C24" s="7">
        <v>20</v>
      </c>
      <c r="D24" s="17" t="s">
        <v>36</v>
      </c>
      <c r="E24" s="7" t="s">
        <v>37</v>
      </c>
      <c r="F24" s="7" t="s">
        <v>20</v>
      </c>
      <c r="G24" s="17" t="s">
        <v>38</v>
      </c>
      <c r="H24" s="12">
        <v>35000</v>
      </c>
      <c r="I24" s="48" t="s">
        <v>972</v>
      </c>
      <c r="J24" s="49" t="s">
        <v>978</v>
      </c>
      <c r="K24" s="50" t="s">
        <v>979</v>
      </c>
      <c r="L24" s="51" t="s">
        <v>973</v>
      </c>
      <c r="M24" s="52" t="s">
        <v>974</v>
      </c>
    </row>
    <row r="25" spans="1:13" ht="121.8" customHeight="1" x14ac:dyDescent="0.3">
      <c r="A25" s="1">
        <v>2024</v>
      </c>
      <c r="B25" s="18" t="s">
        <v>963</v>
      </c>
      <c r="C25" s="7">
        <v>21</v>
      </c>
      <c r="D25" s="17" t="s">
        <v>106</v>
      </c>
      <c r="E25" s="7" t="s">
        <v>107</v>
      </c>
      <c r="F25" s="7" t="s">
        <v>9</v>
      </c>
      <c r="G25" s="17" t="s">
        <v>108</v>
      </c>
      <c r="H25" s="12">
        <v>25000</v>
      </c>
      <c r="I25" s="48" t="s">
        <v>972</v>
      </c>
      <c r="J25" s="49" t="s">
        <v>978</v>
      </c>
      <c r="K25" s="50" t="s">
        <v>979</v>
      </c>
      <c r="L25" s="51" t="s">
        <v>973</v>
      </c>
      <c r="M25" s="52" t="s">
        <v>974</v>
      </c>
    </row>
    <row r="26" spans="1:13" ht="121.8" customHeight="1" x14ac:dyDescent="0.3">
      <c r="A26" s="1">
        <v>2024</v>
      </c>
      <c r="B26" s="18" t="s">
        <v>963</v>
      </c>
      <c r="C26" s="7">
        <v>22</v>
      </c>
      <c r="D26" s="17" t="s">
        <v>123</v>
      </c>
      <c r="E26" s="7" t="s">
        <v>124</v>
      </c>
      <c r="F26" s="7" t="s">
        <v>20</v>
      </c>
      <c r="G26" s="17" t="s">
        <v>125</v>
      </c>
      <c r="H26" s="12">
        <v>25000</v>
      </c>
      <c r="I26" s="48" t="s">
        <v>972</v>
      </c>
      <c r="J26" s="49" t="s">
        <v>978</v>
      </c>
      <c r="K26" s="50" t="s">
        <v>979</v>
      </c>
      <c r="L26" s="51" t="s">
        <v>973</v>
      </c>
      <c r="M26" s="52" t="s">
        <v>974</v>
      </c>
    </row>
    <row r="27" spans="1:13" ht="121.8" customHeight="1" x14ac:dyDescent="0.3">
      <c r="A27" s="1">
        <v>2024</v>
      </c>
      <c r="B27" s="18" t="s">
        <v>963</v>
      </c>
      <c r="C27" s="7">
        <v>23</v>
      </c>
      <c r="D27" s="17" t="s">
        <v>145</v>
      </c>
      <c r="E27" s="7" t="s">
        <v>146</v>
      </c>
      <c r="F27" s="7" t="s">
        <v>83</v>
      </c>
      <c r="G27" s="17" t="s">
        <v>147</v>
      </c>
      <c r="H27" s="12">
        <v>10000</v>
      </c>
      <c r="I27" s="48" t="s">
        <v>972</v>
      </c>
      <c r="J27" s="49" t="s">
        <v>978</v>
      </c>
      <c r="K27" s="50" t="s">
        <v>979</v>
      </c>
      <c r="L27" s="51" t="s">
        <v>973</v>
      </c>
      <c r="M27" s="52" t="s">
        <v>974</v>
      </c>
    </row>
    <row r="28" spans="1:13" ht="121.8" customHeight="1" x14ac:dyDescent="0.3">
      <c r="A28" s="1">
        <v>2024</v>
      </c>
      <c r="B28" s="18" t="s">
        <v>963</v>
      </c>
      <c r="C28" s="7">
        <v>24</v>
      </c>
      <c r="D28" s="17" t="s">
        <v>115</v>
      </c>
      <c r="E28" s="7" t="s">
        <v>116</v>
      </c>
      <c r="F28" s="7" t="s">
        <v>9</v>
      </c>
      <c r="G28" s="17" t="s">
        <v>117</v>
      </c>
      <c r="H28" s="12">
        <v>30000</v>
      </c>
      <c r="I28" s="48" t="s">
        <v>972</v>
      </c>
      <c r="J28" s="49" t="s">
        <v>978</v>
      </c>
      <c r="K28" s="50" t="s">
        <v>979</v>
      </c>
      <c r="L28" s="51" t="s">
        <v>973</v>
      </c>
      <c r="M28" s="52" t="s">
        <v>974</v>
      </c>
    </row>
    <row r="29" spans="1:13" ht="121.8" customHeight="1" x14ac:dyDescent="0.3">
      <c r="A29" s="1">
        <v>2024</v>
      </c>
      <c r="B29" s="18" t="s">
        <v>963</v>
      </c>
      <c r="C29" s="7">
        <v>25</v>
      </c>
      <c r="D29" s="17" t="s">
        <v>14</v>
      </c>
      <c r="E29" s="7" t="s">
        <v>15</v>
      </c>
      <c r="F29" s="7" t="s">
        <v>9</v>
      </c>
      <c r="G29" s="17" t="s">
        <v>16</v>
      </c>
      <c r="H29" s="12">
        <v>15000</v>
      </c>
      <c r="I29" s="48" t="s">
        <v>972</v>
      </c>
      <c r="J29" s="49" t="s">
        <v>978</v>
      </c>
      <c r="K29" s="50" t="s">
        <v>979</v>
      </c>
      <c r="L29" s="51" t="s">
        <v>973</v>
      </c>
      <c r="M29" s="52" t="s">
        <v>974</v>
      </c>
    </row>
    <row r="30" spans="1:13" ht="121.8" customHeight="1" x14ac:dyDescent="0.3">
      <c r="A30" s="1">
        <v>2024</v>
      </c>
      <c r="B30" s="18" t="s">
        <v>963</v>
      </c>
      <c r="C30" s="7">
        <v>26</v>
      </c>
      <c r="D30" s="17" t="s">
        <v>33</v>
      </c>
      <c r="E30" s="7" t="s">
        <v>34</v>
      </c>
      <c r="F30" s="7" t="s">
        <v>9</v>
      </c>
      <c r="G30" s="17" t="s">
        <v>35</v>
      </c>
      <c r="H30" s="12">
        <v>35000</v>
      </c>
      <c r="I30" s="48" t="s">
        <v>972</v>
      </c>
      <c r="J30" s="49" t="s">
        <v>978</v>
      </c>
      <c r="K30" s="50" t="s">
        <v>979</v>
      </c>
      <c r="L30" s="51" t="s">
        <v>973</v>
      </c>
      <c r="M30" s="52" t="s">
        <v>974</v>
      </c>
    </row>
    <row r="31" spans="1:13" ht="121.8" customHeight="1" x14ac:dyDescent="0.3">
      <c r="A31" s="1">
        <v>2024</v>
      </c>
      <c r="B31" s="18" t="s">
        <v>963</v>
      </c>
      <c r="C31" s="7">
        <v>27</v>
      </c>
      <c r="D31" s="17" t="s">
        <v>358</v>
      </c>
      <c r="E31" s="7" t="s">
        <v>359</v>
      </c>
      <c r="F31" s="7" t="s">
        <v>360</v>
      </c>
      <c r="G31" s="17" t="s">
        <v>361</v>
      </c>
      <c r="H31" s="12">
        <v>20000</v>
      </c>
      <c r="I31" s="48" t="s">
        <v>972</v>
      </c>
      <c r="J31" s="49" t="s">
        <v>978</v>
      </c>
      <c r="K31" s="50" t="s">
        <v>979</v>
      </c>
      <c r="L31" s="51" t="s">
        <v>973</v>
      </c>
      <c r="M31" s="52" t="s">
        <v>974</v>
      </c>
    </row>
    <row r="32" spans="1:13" ht="121.8" customHeight="1" x14ac:dyDescent="0.3">
      <c r="A32" s="1">
        <v>2024</v>
      </c>
      <c r="B32" s="18" t="s">
        <v>963</v>
      </c>
      <c r="C32" s="7">
        <v>28</v>
      </c>
      <c r="D32" s="17" t="s">
        <v>46</v>
      </c>
      <c r="E32" s="7" t="s">
        <v>47</v>
      </c>
      <c r="F32" s="7" t="s">
        <v>48</v>
      </c>
      <c r="G32" s="17" t="s">
        <v>49</v>
      </c>
      <c r="H32" s="12">
        <v>15000</v>
      </c>
      <c r="I32" s="48" t="s">
        <v>972</v>
      </c>
      <c r="J32" s="49" t="s">
        <v>978</v>
      </c>
      <c r="K32" s="50" t="s">
        <v>979</v>
      </c>
      <c r="L32" s="51" t="s">
        <v>973</v>
      </c>
      <c r="M32" s="52" t="s">
        <v>974</v>
      </c>
    </row>
    <row r="33" spans="1:13" ht="121.8" customHeight="1" x14ac:dyDescent="0.3">
      <c r="A33" s="1">
        <v>2024</v>
      </c>
      <c r="B33" s="18" t="s">
        <v>963</v>
      </c>
      <c r="C33" s="7">
        <v>29</v>
      </c>
      <c r="D33" s="17" t="s">
        <v>30</v>
      </c>
      <c r="E33" s="7" t="s">
        <v>31</v>
      </c>
      <c r="F33" s="7" t="s">
        <v>9</v>
      </c>
      <c r="G33" s="17" t="s">
        <v>53</v>
      </c>
      <c r="H33" s="12">
        <v>20000</v>
      </c>
      <c r="I33" s="48" t="s">
        <v>972</v>
      </c>
      <c r="J33" s="49" t="s">
        <v>978</v>
      </c>
      <c r="K33" s="50" t="s">
        <v>979</v>
      </c>
      <c r="L33" s="51" t="s">
        <v>973</v>
      </c>
      <c r="M33" s="52" t="s">
        <v>974</v>
      </c>
    </row>
    <row r="34" spans="1:13" ht="121.8" customHeight="1" x14ac:dyDescent="0.3">
      <c r="A34" s="1">
        <v>2024</v>
      </c>
      <c r="B34" s="18" t="s">
        <v>963</v>
      </c>
      <c r="C34" s="7">
        <v>30</v>
      </c>
      <c r="D34" s="17" t="s">
        <v>141</v>
      </c>
      <c r="E34" s="7" t="s">
        <v>142</v>
      </c>
      <c r="F34" s="7" t="s">
        <v>143</v>
      </c>
      <c r="G34" s="17" t="s">
        <v>144</v>
      </c>
      <c r="H34" s="12">
        <v>10000</v>
      </c>
      <c r="I34" s="48" t="s">
        <v>972</v>
      </c>
      <c r="J34" s="49" t="s">
        <v>978</v>
      </c>
      <c r="K34" s="50" t="s">
        <v>979</v>
      </c>
      <c r="L34" s="51" t="s">
        <v>973</v>
      </c>
      <c r="M34" s="52" t="s">
        <v>974</v>
      </c>
    </row>
    <row r="35" spans="1:13" ht="121.8" customHeight="1" x14ac:dyDescent="0.3">
      <c r="A35" s="1">
        <v>2024</v>
      </c>
      <c r="B35" s="18" t="s">
        <v>963</v>
      </c>
      <c r="C35" s="7">
        <v>31</v>
      </c>
      <c r="D35" s="17" t="s">
        <v>26</v>
      </c>
      <c r="E35" s="7" t="s">
        <v>27</v>
      </c>
      <c r="F35" s="7" t="s">
        <v>28</v>
      </c>
      <c r="G35" s="17" t="s">
        <v>29</v>
      </c>
      <c r="H35" s="12">
        <v>15000</v>
      </c>
      <c r="I35" s="48" t="s">
        <v>972</v>
      </c>
      <c r="J35" s="49" t="s">
        <v>978</v>
      </c>
      <c r="K35" s="50" t="s">
        <v>979</v>
      </c>
      <c r="L35" s="51" t="s">
        <v>973</v>
      </c>
      <c r="M35" s="52" t="s">
        <v>974</v>
      </c>
    </row>
    <row r="36" spans="1:13" ht="121.8" customHeight="1" x14ac:dyDescent="0.3">
      <c r="A36" s="1">
        <v>2024</v>
      </c>
      <c r="B36" s="18" t="s">
        <v>963</v>
      </c>
      <c r="C36" s="7">
        <v>32</v>
      </c>
      <c r="D36" s="17" t="s">
        <v>355</v>
      </c>
      <c r="E36" s="7" t="s">
        <v>356</v>
      </c>
      <c r="F36" s="7" t="s">
        <v>61</v>
      </c>
      <c r="G36" s="17" t="s">
        <v>357</v>
      </c>
      <c r="H36" s="12">
        <v>15000</v>
      </c>
      <c r="I36" s="48" t="s">
        <v>972</v>
      </c>
      <c r="J36" s="49" t="s">
        <v>978</v>
      </c>
      <c r="K36" s="50" t="s">
        <v>979</v>
      </c>
      <c r="L36" s="51" t="s">
        <v>973</v>
      </c>
      <c r="M36" s="52" t="s">
        <v>974</v>
      </c>
    </row>
    <row r="37" spans="1:13" ht="121.8" customHeight="1" x14ac:dyDescent="0.3">
      <c r="A37" s="1">
        <v>2024</v>
      </c>
      <c r="B37" s="18" t="s">
        <v>963</v>
      </c>
      <c r="C37" s="7">
        <v>33</v>
      </c>
      <c r="D37" s="17" t="s">
        <v>42</v>
      </c>
      <c r="E37" s="7" t="s">
        <v>43</v>
      </c>
      <c r="F37" s="7" t="s">
        <v>44</v>
      </c>
      <c r="G37" s="17" t="s">
        <v>45</v>
      </c>
      <c r="H37" s="12">
        <v>10000</v>
      </c>
      <c r="I37" s="48" t="s">
        <v>972</v>
      </c>
      <c r="J37" s="49" t="s">
        <v>978</v>
      </c>
      <c r="K37" s="50" t="s">
        <v>979</v>
      </c>
      <c r="L37" s="51" t="s">
        <v>973</v>
      </c>
      <c r="M37" s="52" t="s">
        <v>974</v>
      </c>
    </row>
    <row r="38" spans="1:13" ht="121.8" customHeight="1" x14ac:dyDescent="0.3">
      <c r="A38" s="1">
        <v>2024</v>
      </c>
      <c r="B38" s="18" t="s">
        <v>963</v>
      </c>
      <c r="C38" s="7">
        <v>34</v>
      </c>
      <c r="D38" s="17" t="s">
        <v>65</v>
      </c>
      <c r="E38" s="7" t="s">
        <v>66</v>
      </c>
      <c r="F38" s="7" t="s">
        <v>9</v>
      </c>
      <c r="G38" s="17" t="s">
        <v>90</v>
      </c>
      <c r="H38" s="12">
        <v>15000</v>
      </c>
      <c r="I38" s="48" t="s">
        <v>972</v>
      </c>
      <c r="J38" s="49" t="s">
        <v>978</v>
      </c>
      <c r="K38" s="50" t="s">
        <v>979</v>
      </c>
      <c r="L38" s="51" t="s">
        <v>973</v>
      </c>
      <c r="M38" s="52" t="s">
        <v>974</v>
      </c>
    </row>
    <row r="39" spans="1:13" ht="121.8" customHeight="1" x14ac:dyDescent="0.3">
      <c r="A39" s="1">
        <v>2024</v>
      </c>
      <c r="B39" s="18" t="s">
        <v>963</v>
      </c>
      <c r="C39" s="7">
        <v>35</v>
      </c>
      <c r="D39" s="17" t="s">
        <v>65</v>
      </c>
      <c r="E39" s="7" t="s">
        <v>66</v>
      </c>
      <c r="F39" s="7" t="s">
        <v>9</v>
      </c>
      <c r="G39" s="17" t="s">
        <v>89</v>
      </c>
      <c r="H39" s="12">
        <v>15000</v>
      </c>
      <c r="I39" s="48" t="s">
        <v>972</v>
      </c>
      <c r="J39" s="49" t="s">
        <v>978</v>
      </c>
      <c r="K39" s="50" t="s">
        <v>979</v>
      </c>
      <c r="L39" s="51" t="s">
        <v>973</v>
      </c>
      <c r="M39" s="52" t="s">
        <v>974</v>
      </c>
    </row>
    <row r="40" spans="1:13" ht="121.8" customHeight="1" x14ac:dyDescent="0.3">
      <c r="A40" s="1">
        <v>2024</v>
      </c>
      <c r="B40" s="18" t="s">
        <v>963</v>
      </c>
      <c r="C40" s="7">
        <v>36</v>
      </c>
      <c r="D40" s="17" t="s">
        <v>100</v>
      </c>
      <c r="E40" s="7" t="s">
        <v>101</v>
      </c>
      <c r="F40" s="7" t="s">
        <v>9</v>
      </c>
      <c r="G40" s="17" t="s">
        <v>102</v>
      </c>
      <c r="H40" s="12">
        <v>45000</v>
      </c>
      <c r="I40" s="48" t="s">
        <v>972</v>
      </c>
      <c r="J40" s="49" t="s">
        <v>978</v>
      </c>
      <c r="K40" s="50" t="s">
        <v>979</v>
      </c>
      <c r="L40" s="51" t="s">
        <v>973</v>
      </c>
      <c r="M40" s="52" t="s">
        <v>974</v>
      </c>
    </row>
    <row r="41" spans="1:13" ht="121.8" customHeight="1" x14ac:dyDescent="0.3">
      <c r="A41" s="1">
        <v>2024</v>
      </c>
      <c r="B41" s="18" t="s">
        <v>963</v>
      </c>
      <c r="C41" s="7">
        <v>37</v>
      </c>
      <c r="D41" s="17" t="s">
        <v>129</v>
      </c>
      <c r="E41" s="7" t="s">
        <v>130</v>
      </c>
      <c r="F41" s="7" t="s">
        <v>131</v>
      </c>
      <c r="G41" s="17" t="s">
        <v>132</v>
      </c>
      <c r="H41" s="12">
        <v>10000</v>
      </c>
      <c r="I41" s="48" t="s">
        <v>972</v>
      </c>
      <c r="J41" s="49" t="s">
        <v>978</v>
      </c>
      <c r="K41" s="50" t="s">
        <v>979</v>
      </c>
      <c r="L41" s="51" t="s">
        <v>973</v>
      </c>
      <c r="M41" s="52" t="s">
        <v>974</v>
      </c>
    </row>
    <row r="42" spans="1:13" ht="121.8" customHeight="1" x14ac:dyDescent="0.3">
      <c r="A42" s="1">
        <v>2024</v>
      </c>
      <c r="B42" s="18" t="s">
        <v>963</v>
      </c>
      <c r="C42" s="7">
        <v>38</v>
      </c>
      <c r="D42" s="17" t="s">
        <v>65</v>
      </c>
      <c r="E42" s="7" t="s">
        <v>66</v>
      </c>
      <c r="F42" s="7" t="s">
        <v>9</v>
      </c>
      <c r="G42" s="17" t="s">
        <v>73</v>
      </c>
      <c r="H42" s="12">
        <v>20000</v>
      </c>
      <c r="I42" s="48" t="s">
        <v>972</v>
      </c>
      <c r="J42" s="49" t="s">
        <v>978</v>
      </c>
      <c r="K42" s="50" t="s">
        <v>979</v>
      </c>
      <c r="L42" s="51" t="s">
        <v>973</v>
      </c>
      <c r="M42" s="52" t="s">
        <v>974</v>
      </c>
    </row>
    <row r="43" spans="1:13" ht="121.8" customHeight="1" x14ac:dyDescent="0.3">
      <c r="A43" s="1">
        <v>2024</v>
      </c>
      <c r="B43" s="18" t="s">
        <v>963</v>
      </c>
      <c r="C43" s="7">
        <v>39</v>
      </c>
      <c r="D43" s="17" t="s">
        <v>50</v>
      </c>
      <c r="E43" s="7" t="s">
        <v>51</v>
      </c>
      <c r="F43" s="7" t="s">
        <v>9</v>
      </c>
      <c r="G43" s="17" t="s">
        <v>52</v>
      </c>
      <c r="H43" s="12">
        <v>10000</v>
      </c>
      <c r="I43" s="48" t="s">
        <v>972</v>
      </c>
      <c r="J43" s="49" t="s">
        <v>978</v>
      </c>
      <c r="K43" s="50" t="s">
        <v>979</v>
      </c>
      <c r="L43" s="51" t="s">
        <v>973</v>
      </c>
      <c r="M43" s="52" t="s">
        <v>974</v>
      </c>
    </row>
    <row r="44" spans="1:13" ht="121.8" customHeight="1" x14ac:dyDescent="0.3">
      <c r="A44" s="1">
        <v>2024</v>
      </c>
      <c r="B44" s="18" t="s">
        <v>963</v>
      </c>
      <c r="C44" s="7">
        <v>40</v>
      </c>
      <c r="D44" s="17" t="s">
        <v>11</v>
      </c>
      <c r="E44" s="7" t="s">
        <v>12</v>
      </c>
      <c r="F44" s="7" t="s">
        <v>9</v>
      </c>
      <c r="G44" s="17" t="s">
        <v>17</v>
      </c>
      <c r="H44" s="12">
        <v>25000</v>
      </c>
      <c r="I44" s="48" t="s">
        <v>972</v>
      </c>
      <c r="J44" s="49" t="s">
        <v>978</v>
      </c>
      <c r="K44" s="50" t="s">
        <v>979</v>
      </c>
      <c r="L44" s="51" t="s">
        <v>973</v>
      </c>
      <c r="M44" s="52" t="s">
        <v>974</v>
      </c>
    </row>
    <row r="45" spans="1:13" ht="121.8" customHeight="1" x14ac:dyDescent="0.3">
      <c r="A45" s="1">
        <v>2024</v>
      </c>
      <c r="B45" s="18" t="s">
        <v>963</v>
      </c>
      <c r="C45" s="7">
        <v>41</v>
      </c>
      <c r="D45" s="17" t="s">
        <v>62</v>
      </c>
      <c r="E45" s="7" t="s">
        <v>63</v>
      </c>
      <c r="F45" s="7" t="s">
        <v>9</v>
      </c>
      <c r="G45" s="17" t="s">
        <v>64</v>
      </c>
      <c r="H45" s="12">
        <v>20000</v>
      </c>
      <c r="I45" s="48" t="s">
        <v>972</v>
      </c>
      <c r="J45" s="49" t="s">
        <v>978</v>
      </c>
      <c r="K45" s="50" t="s">
        <v>979</v>
      </c>
      <c r="L45" s="51" t="s">
        <v>973</v>
      </c>
      <c r="M45" s="52" t="s">
        <v>974</v>
      </c>
    </row>
    <row r="46" spans="1:13" ht="121.8" customHeight="1" x14ac:dyDescent="0.3">
      <c r="A46" s="1">
        <v>2024</v>
      </c>
      <c r="B46" s="18" t="s">
        <v>963</v>
      </c>
      <c r="C46" s="7">
        <v>42</v>
      </c>
      <c r="D46" s="17" t="s">
        <v>120</v>
      </c>
      <c r="E46" s="7" t="s">
        <v>121</v>
      </c>
      <c r="F46" s="7" t="s">
        <v>20</v>
      </c>
      <c r="G46" s="17" t="s">
        <v>122</v>
      </c>
      <c r="H46" s="12">
        <v>30000</v>
      </c>
      <c r="I46" s="48" t="s">
        <v>972</v>
      </c>
      <c r="J46" s="49" t="s">
        <v>978</v>
      </c>
      <c r="K46" s="50" t="s">
        <v>979</v>
      </c>
      <c r="L46" s="51" t="s">
        <v>973</v>
      </c>
      <c r="M46" s="52" t="s">
        <v>974</v>
      </c>
    </row>
    <row r="47" spans="1:13" ht="121.8" customHeight="1" x14ac:dyDescent="0.3">
      <c r="A47" s="1">
        <v>2024</v>
      </c>
      <c r="B47" s="18" t="s">
        <v>963</v>
      </c>
      <c r="C47" s="7">
        <v>43</v>
      </c>
      <c r="D47" s="17" t="s">
        <v>112</v>
      </c>
      <c r="E47" s="7" t="s">
        <v>113</v>
      </c>
      <c r="F47" s="7" t="s">
        <v>9</v>
      </c>
      <c r="G47" s="17" t="s">
        <v>114</v>
      </c>
      <c r="H47" s="12">
        <v>20000</v>
      </c>
      <c r="I47" s="48" t="s">
        <v>972</v>
      </c>
      <c r="J47" s="49" t="s">
        <v>978</v>
      </c>
      <c r="K47" s="50" t="s">
        <v>979</v>
      </c>
      <c r="L47" s="51" t="s">
        <v>973</v>
      </c>
      <c r="M47" s="52" t="s">
        <v>974</v>
      </c>
    </row>
    <row r="48" spans="1:13" ht="121.8" customHeight="1" x14ac:dyDescent="0.3">
      <c r="A48" s="1">
        <v>2024</v>
      </c>
      <c r="B48" s="18" t="s">
        <v>963</v>
      </c>
      <c r="C48" s="7">
        <v>44</v>
      </c>
      <c r="D48" s="17" t="s">
        <v>68</v>
      </c>
      <c r="E48" s="7" t="s">
        <v>69</v>
      </c>
      <c r="F48" s="7" t="s">
        <v>70</v>
      </c>
      <c r="G48" s="17" t="s">
        <v>71</v>
      </c>
      <c r="H48" s="12">
        <v>20000</v>
      </c>
      <c r="I48" s="48" t="s">
        <v>972</v>
      </c>
      <c r="J48" s="49" t="s">
        <v>978</v>
      </c>
      <c r="K48" s="50" t="s">
        <v>979</v>
      </c>
      <c r="L48" s="51" t="s">
        <v>973</v>
      </c>
      <c r="M48" s="52" t="s">
        <v>974</v>
      </c>
    </row>
    <row r="49" spans="1:13" ht="121.8" customHeight="1" x14ac:dyDescent="0.3">
      <c r="A49" s="1">
        <v>2024</v>
      </c>
      <c r="B49" s="18" t="s">
        <v>963</v>
      </c>
      <c r="C49" s="7">
        <v>45</v>
      </c>
      <c r="D49" s="17" t="s">
        <v>103</v>
      </c>
      <c r="E49" s="7" t="s">
        <v>104</v>
      </c>
      <c r="F49" s="7" t="s">
        <v>9</v>
      </c>
      <c r="G49" s="17" t="s">
        <v>105</v>
      </c>
      <c r="H49" s="12">
        <v>30000</v>
      </c>
      <c r="I49" s="48" t="s">
        <v>972</v>
      </c>
      <c r="J49" s="49" t="s">
        <v>978</v>
      </c>
      <c r="K49" s="50" t="s">
        <v>979</v>
      </c>
      <c r="L49" s="51" t="s">
        <v>973</v>
      </c>
      <c r="M49" s="52" t="s">
        <v>974</v>
      </c>
    </row>
    <row r="50" spans="1:13" ht="121.8" customHeight="1" x14ac:dyDescent="0.3">
      <c r="A50" s="1">
        <v>2024</v>
      </c>
      <c r="B50" s="18" t="s">
        <v>963</v>
      </c>
      <c r="C50" s="7">
        <v>46</v>
      </c>
      <c r="D50" s="17" t="s">
        <v>133</v>
      </c>
      <c r="E50" s="7" t="s">
        <v>134</v>
      </c>
      <c r="F50" s="7" t="s">
        <v>135</v>
      </c>
      <c r="G50" s="17" t="s">
        <v>136</v>
      </c>
      <c r="H50" s="12">
        <v>30000</v>
      </c>
      <c r="I50" s="48" t="s">
        <v>972</v>
      </c>
      <c r="J50" s="49" t="s">
        <v>978</v>
      </c>
      <c r="K50" s="50" t="s">
        <v>979</v>
      </c>
      <c r="L50" s="51" t="s">
        <v>973</v>
      </c>
      <c r="M50" s="52" t="s">
        <v>974</v>
      </c>
    </row>
    <row r="51" spans="1:13" ht="121.8" customHeight="1" x14ac:dyDescent="0.3">
      <c r="A51" s="1">
        <v>2024</v>
      </c>
      <c r="B51" s="18" t="s">
        <v>963</v>
      </c>
      <c r="C51" s="7">
        <v>47</v>
      </c>
      <c r="D51" s="17" t="s">
        <v>138</v>
      </c>
      <c r="E51" s="7" t="s">
        <v>139</v>
      </c>
      <c r="F51" s="7" t="s">
        <v>9</v>
      </c>
      <c r="G51" s="17" t="s">
        <v>140</v>
      </c>
      <c r="H51" s="12">
        <v>30000</v>
      </c>
      <c r="I51" s="48" t="s">
        <v>972</v>
      </c>
      <c r="J51" s="49" t="s">
        <v>978</v>
      </c>
      <c r="K51" s="50" t="s">
        <v>979</v>
      </c>
      <c r="L51" s="51" t="s">
        <v>973</v>
      </c>
      <c r="M51" s="52" t="s">
        <v>974</v>
      </c>
    </row>
    <row r="52" spans="1:13" ht="121.8" customHeight="1" x14ac:dyDescent="0.3">
      <c r="A52" s="1">
        <v>2024</v>
      </c>
      <c r="B52" s="18" t="s">
        <v>963</v>
      </c>
      <c r="C52" s="7">
        <v>48</v>
      </c>
      <c r="D52" s="17" t="s">
        <v>91</v>
      </c>
      <c r="E52" s="7" t="s">
        <v>92</v>
      </c>
      <c r="F52" s="7" t="s">
        <v>9</v>
      </c>
      <c r="G52" s="17" t="s">
        <v>93</v>
      </c>
      <c r="H52" s="12">
        <v>70000</v>
      </c>
      <c r="I52" s="48" t="s">
        <v>972</v>
      </c>
      <c r="J52" s="49" t="s">
        <v>978</v>
      </c>
      <c r="K52" s="50" t="s">
        <v>979</v>
      </c>
      <c r="L52" s="51" t="s">
        <v>973</v>
      </c>
      <c r="M52" s="52" t="s">
        <v>974</v>
      </c>
    </row>
    <row r="53" spans="1:13" ht="36" customHeight="1" x14ac:dyDescent="0.35">
      <c r="G53" s="15" t="s">
        <v>980</v>
      </c>
      <c r="H53" s="58">
        <f>SUM(H5:H52)</f>
        <v>1803000</v>
      </c>
    </row>
  </sheetData>
  <autoFilter ref="A4:L53" xr:uid="{EA230953-86A5-4BA4-BEB3-80B141DA240A}"/>
  <mergeCells count="3">
    <mergeCell ref="C1:M1"/>
    <mergeCell ref="C2:M2"/>
    <mergeCell ref="C3:M3"/>
  </mergeCells>
  <printOptions horizontalCentered="1" verticalCentered="1"/>
  <pageMargins left="0" right="0" top="0" bottom="0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E4FCA-435D-43E3-AA61-6A53701C0A48}">
  <dimension ref="A1:M151"/>
  <sheetViews>
    <sheetView topLeftCell="C1" zoomScale="60" zoomScaleNormal="60" workbookViewId="0">
      <pane xSplit="2" ySplit="4" topLeftCell="E5" activePane="bottomRight" state="frozen"/>
      <selection pane="topRight" activeCell="P263" sqref="P263"/>
      <selection pane="bottomLeft" activeCell="P263" sqref="P263"/>
      <selection pane="bottomRight" activeCell="I4" sqref="I4:M5"/>
    </sheetView>
  </sheetViews>
  <sheetFormatPr defaultColWidth="8.88671875" defaultRowHeight="14.4" x14ac:dyDescent="0.3"/>
  <cols>
    <col min="1" max="1" width="6.6640625" hidden="1" customWidth="1"/>
    <col min="2" max="2" width="17.109375" bestFit="1" customWidth="1"/>
    <col min="3" max="3" width="5.44140625" customWidth="1"/>
    <col min="4" max="4" width="21.5546875" style="32" customWidth="1"/>
    <col min="5" max="5" width="16.77734375" customWidth="1"/>
    <col min="6" max="6" width="13.6640625" customWidth="1"/>
    <col min="7" max="7" width="25.109375" style="15" customWidth="1"/>
    <col min="8" max="8" width="18" style="4" customWidth="1"/>
    <col min="9" max="9" width="26.109375" customWidth="1"/>
    <col min="10" max="10" width="32.77734375" customWidth="1"/>
    <col min="11" max="11" width="35.33203125" customWidth="1"/>
    <col min="12" max="12" width="35.77734375" customWidth="1"/>
    <col min="13" max="13" width="35.5546875" customWidth="1"/>
  </cols>
  <sheetData>
    <row r="1" spans="1:13" ht="54.6" customHeight="1" x14ac:dyDescent="0.3">
      <c r="C1" s="65" t="s">
        <v>975</v>
      </c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69.599999999999994" customHeight="1" x14ac:dyDescent="0.3">
      <c r="C2" s="67" t="s">
        <v>983</v>
      </c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3" ht="57" customHeight="1" x14ac:dyDescent="0.3">
      <c r="C3" s="42" t="s">
        <v>984</v>
      </c>
      <c r="D3" s="43"/>
      <c r="E3" s="43"/>
      <c r="F3" s="43"/>
      <c r="G3" s="43"/>
      <c r="H3" s="43"/>
      <c r="I3" s="43"/>
      <c r="J3" s="43"/>
      <c r="K3" s="43"/>
      <c r="L3" s="43"/>
      <c r="M3" s="44"/>
    </row>
    <row r="4" spans="1:13" s="6" customFormat="1" ht="99" customHeight="1" x14ac:dyDescent="0.3">
      <c r="A4" s="19" t="s">
        <v>960</v>
      </c>
      <c r="B4" s="20" t="s">
        <v>961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966</v>
      </c>
      <c r="I4" s="14" t="s">
        <v>967</v>
      </c>
      <c r="J4" s="14" t="s">
        <v>968</v>
      </c>
      <c r="K4" s="14" t="s">
        <v>969</v>
      </c>
      <c r="L4" s="14" t="s">
        <v>970</v>
      </c>
      <c r="M4" s="14" t="s">
        <v>971</v>
      </c>
    </row>
    <row r="5" spans="1:13" ht="128.4" customHeight="1" x14ac:dyDescent="0.3">
      <c r="A5" s="1">
        <v>2024</v>
      </c>
      <c r="B5" s="18" t="s">
        <v>0</v>
      </c>
      <c r="C5" s="7">
        <v>1</v>
      </c>
      <c r="D5" s="22" t="s">
        <v>299</v>
      </c>
      <c r="E5" s="7" t="s">
        <v>300</v>
      </c>
      <c r="F5" s="7" t="s">
        <v>301</v>
      </c>
      <c r="G5" s="17" t="s">
        <v>524</v>
      </c>
      <c r="H5" s="12">
        <v>400000</v>
      </c>
      <c r="I5" s="60" t="s">
        <v>972</v>
      </c>
      <c r="J5" s="61" t="s">
        <v>982</v>
      </c>
      <c r="K5" s="62" t="s">
        <v>979</v>
      </c>
      <c r="L5" s="63" t="s">
        <v>973</v>
      </c>
      <c r="M5" s="64" t="s">
        <v>974</v>
      </c>
    </row>
    <row r="6" spans="1:13" ht="128.4" customHeight="1" x14ac:dyDescent="0.3">
      <c r="A6" s="1">
        <v>2024</v>
      </c>
      <c r="B6" s="18" t="s">
        <v>0</v>
      </c>
      <c r="C6" s="7">
        <v>2</v>
      </c>
      <c r="D6" s="22" t="s">
        <v>620</v>
      </c>
      <c r="E6" s="7" t="s">
        <v>621</v>
      </c>
      <c r="F6" s="7" t="s">
        <v>9</v>
      </c>
      <c r="G6" s="17" t="s">
        <v>622</v>
      </c>
      <c r="H6" s="12">
        <v>60000</v>
      </c>
      <c r="I6" s="60" t="s">
        <v>972</v>
      </c>
      <c r="J6" s="61" t="s">
        <v>982</v>
      </c>
      <c r="K6" s="62" t="s">
        <v>979</v>
      </c>
      <c r="L6" s="63" t="s">
        <v>973</v>
      </c>
      <c r="M6" s="64" t="s">
        <v>974</v>
      </c>
    </row>
    <row r="7" spans="1:13" ht="128.4" customHeight="1" x14ac:dyDescent="0.3">
      <c r="A7" s="1">
        <v>2024</v>
      </c>
      <c r="B7" s="18" t="s">
        <v>0</v>
      </c>
      <c r="C7" s="7">
        <v>3</v>
      </c>
      <c r="D7" s="22" t="s">
        <v>493</v>
      </c>
      <c r="E7" s="7" t="s">
        <v>494</v>
      </c>
      <c r="F7" s="7" t="s">
        <v>143</v>
      </c>
      <c r="G7" s="17" t="s">
        <v>495</v>
      </c>
      <c r="H7" s="12">
        <v>120000</v>
      </c>
      <c r="I7" s="60" t="s">
        <v>972</v>
      </c>
      <c r="J7" s="61" t="s">
        <v>982</v>
      </c>
      <c r="K7" s="62" t="s">
        <v>979</v>
      </c>
      <c r="L7" s="63" t="s">
        <v>973</v>
      </c>
      <c r="M7" s="64" t="s">
        <v>974</v>
      </c>
    </row>
    <row r="8" spans="1:13" ht="128.4" customHeight="1" x14ac:dyDescent="0.3">
      <c r="A8" s="1">
        <v>2024</v>
      </c>
      <c r="B8" s="18" t="s">
        <v>0</v>
      </c>
      <c r="C8" s="7">
        <v>4</v>
      </c>
      <c r="D8" s="22" t="s">
        <v>521</v>
      </c>
      <c r="E8" s="7" t="s">
        <v>522</v>
      </c>
      <c r="F8" s="7" t="s">
        <v>9</v>
      </c>
      <c r="G8" s="17" t="s">
        <v>523</v>
      </c>
      <c r="H8" s="12">
        <v>260000</v>
      </c>
      <c r="I8" s="60" t="s">
        <v>972</v>
      </c>
      <c r="J8" s="61" t="s">
        <v>982</v>
      </c>
      <c r="K8" s="62" t="s">
        <v>979</v>
      </c>
      <c r="L8" s="63" t="s">
        <v>973</v>
      </c>
      <c r="M8" s="64" t="s">
        <v>974</v>
      </c>
    </row>
    <row r="9" spans="1:13" ht="128.4" customHeight="1" x14ac:dyDescent="0.3">
      <c r="A9" s="1">
        <v>2024</v>
      </c>
      <c r="B9" s="18" t="s">
        <v>0</v>
      </c>
      <c r="C9" s="7">
        <v>5</v>
      </c>
      <c r="D9" s="22" t="s">
        <v>778</v>
      </c>
      <c r="E9" s="7" t="s">
        <v>779</v>
      </c>
      <c r="F9" s="7" t="s">
        <v>9</v>
      </c>
      <c r="G9" s="17" t="s">
        <v>780</v>
      </c>
      <c r="H9" s="12">
        <v>90000</v>
      </c>
      <c r="I9" s="60" t="s">
        <v>972</v>
      </c>
      <c r="J9" s="61" t="s">
        <v>982</v>
      </c>
      <c r="K9" s="62" t="s">
        <v>979</v>
      </c>
      <c r="L9" s="63" t="s">
        <v>973</v>
      </c>
      <c r="M9" s="64" t="s">
        <v>974</v>
      </c>
    </row>
    <row r="10" spans="1:13" ht="128.4" customHeight="1" x14ac:dyDescent="0.3">
      <c r="A10" s="1">
        <v>2024</v>
      </c>
      <c r="B10" s="18" t="s">
        <v>0</v>
      </c>
      <c r="C10" s="7">
        <v>6</v>
      </c>
      <c r="D10" s="22" t="s">
        <v>39</v>
      </c>
      <c r="E10" s="7" t="s">
        <v>40</v>
      </c>
      <c r="F10" s="7" t="s">
        <v>9</v>
      </c>
      <c r="G10" s="17" t="s">
        <v>734</v>
      </c>
      <c r="H10" s="12">
        <v>160000</v>
      </c>
      <c r="I10" s="60" t="s">
        <v>972</v>
      </c>
      <c r="J10" s="61" t="s">
        <v>982</v>
      </c>
      <c r="K10" s="62" t="s">
        <v>979</v>
      </c>
      <c r="L10" s="63" t="s">
        <v>973</v>
      </c>
      <c r="M10" s="64" t="s">
        <v>974</v>
      </c>
    </row>
    <row r="11" spans="1:13" ht="128.4" customHeight="1" x14ac:dyDescent="0.3">
      <c r="A11" s="1">
        <v>2024</v>
      </c>
      <c r="B11" s="18" t="s">
        <v>0</v>
      </c>
      <c r="C11" s="7">
        <v>7</v>
      </c>
      <c r="D11" s="22" t="s">
        <v>534</v>
      </c>
      <c r="E11" s="7" t="s">
        <v>535</v>
      </c>
      <c r="F11" s="7" t="s">
        <v>536</v>
      </c>
      <c r="G11" s="17" t="s">
        <v>537</v>
      </c>
      <c r="H11" s="12">
        <v>60000</v>
      </c>
      <c r="I11" s="60" t="s">
        <v>972</v>
      </c>
      <c r="J11" s="61" t="s">
        <v>982</v>
      </c>
      <c r="K11" s="62" t="s">
        <v>979</v>
      </c>
      <c r="L11" s="63" t="s">
        <v>973</v>
      </c>
      <c r="M11" s="64" t="s">
        <v>974</v>
      </c>
    </row>
    <row r="12" spans="1:13" ht="128.4" customHeight="1" x14ac:dyDescent="0.3">
      <c r="A12" s="1">
        <v>2024</v>
      </c>
      <c r="B12" s="18" t="s">
        <v>0</v>
      </c>
      <c r="C12" s="7">
        <v>8</v>
      </c>
      <c r="D12" s="22" t="s">
        <v>763</v>
      </c>
      <c r="E12" s="7" t="s">
        <v>764</v>
      </c>
      <c r="F12" s="7" t="s">
        <v>9</v>
      </c>
      <c r="G12" s="17" t="s">
        <v>765</v>
      </c>
      <c r="H12" s="12">
        <v>25000</v>
      </c>
      <c r="I12" s="60" t="s">
        <v>972</v>
      </c>
      <c r="J12" s="61" t="s">
        <v>982</v>
      </c>
      <c r="K12" s="62" t="s">
        <v>979</v>
      </c>
      <c r="L12" s="63" t="s">
        <v>973</v>
      </c>
      <c r="M12" s="64" t="s">
        <v>974</v>
      </c>
    </row>
    <row r="13" spans="1:13" ht="128.4" customHeight="1" x14ac:dyDescent="0.3">
      <c r="A13" s="1">
        <v>2024</v>
      </c>
      <c r="B13" s="18" t="s">
        <v>0</v>
      </c>
      <c r="C13" s="7">
        <v>9</v>
      </c>
      <c r="D13" s="17" t="s">
        <v>766</v>
      </c>
      <c r="E13" s="7" t="s">
        <v>767</v>
      </c>
      <c r="F13" s="7" t="s">
        <v>768</v>
      </c>
      <c r="G13" s="17" t="s">
        <v>769</v>
      </c>
      <c r="H13" s="12">
        <v>40000</v>
      </c>
      <c r="I13" s="60" t="s">
        <v>972</v>
      </c>
      <c r="J13" s="61" t="s">
        <v>982</v>
      </c>
      <c r="K13" s="62" t="s">
        <v>979</v>
      </c>
      <c r="L13" s="63" t="s">
        <v>973</v>
      </c>
      <c r="M13" s="64" t="s">
        <v>974</v>
      </c>
    </row>
    <row r="14" spans="1:13" ht="128.4" customHeight="1" x14ac:dyDescent="0.3">
      <c r="A14" s="1">
        <v>2024</v>
      </c>
      <c r="B14" s="18" t="s">
        <v>0</v>
      </c>
      <c r="C14" s="7">
        <v>10</v>
      </c>
      <c r="D14" s="22" t="s">
        <v>791</v>
      </c>
      <c r="E14" s="7" t="s">
        <v>792</v>
      </c>
      <c r="F14" s="7" t="s">
        <v>411</v>
      </c>
      <c r="G14" s="17" t="s">
        <v>793</v>
      </c>
      <c r="H14" s="12">
        <v>150000</v>
      </c>
      <c r="I14" s="60" t="s">
        <v>972</v>
      </c>
      <c r="J14" s="61" t="s">
        <v>982</v>
      </c>
      <c r="K14" s="62" t="s">
        <v>979</v>
      </c>
      <c r="L14" s="63" t="s">
        <v>973</v>
      </c>
      <c r="M14" s="64" t="s">
        <v>974</v>
      </c>
    </row>
    <row r="15" spans="1:13" ht="128.4" customHeight="1" x14ac:dyDescent="0.3">
      <c r="A15" s="1">
        <v>2024</v>
      </c>
      <c r="B15" s="18" t="s">
        <v>0</v>
      </c>
      <c r="C15" s="7">
        <v>11</v>
      </c>
      <c r="D15" s="22" t="s">
        <v>676</v>
      </c>
      <c r="E15" s="7" t="s">
        <v>677</v>
      </c>
      <c r="F15" s="7" t="s">
        <v>678</v>
      </c>
      <c r="G15" s="17" t="s">
        <v>679</v>
      </c>
      <c r="H15" s="12">
        <v>60000</v>
      </c>
      <c r="I15" s="60" t="s">
        <v>972</v>
      </c>
      <c r="J15" s="61" t="s">
        <v>982</v>
      </c>
      <c r="K15" s="62" t="s">
        <v>979</v>
      </c>
      <c r="L15" s="63" t="s">
        <v>973</v>
      </c>
      <c r="M15" s="64" t="s">
        <v>974</v>
      </c>
    </row>
    <row r="16" spans="1:13" ht="128.4" customHeight="1" x14ac:dyDescent="0.3">
      <c r="A16" s="1">
        <v>2024</v>
      </c>
      <c r="B16" s="18" t="s">
        <v>0</v>
      </c>
      <c r="C16" s="7">
        <v>12</v>
      </c>
      <c r="D16" s="22" t="s">
        <v>388</v>
      </c>
      <c r="E16" s="7" t="s">
        <v>389</v>
      </c>
      <c r="F16" s="7" t="s">
        <v>203</v>
      </c>
      <c r="G16" s="17" t="s">
        <v>390</v>
      </c>
      <c r="H16" s="12">
        <v>25000</v>
      </c>
      <c r="I16" s="60" t="s">
        <v>972</v>
      </c>
      <c r="J16" s="61" t="s">
        <v>982</v>
      </c>
      <c r="K16" s="62" t="s">
        <v>979</v>
      </c>
      <c r="L16" s="63" t="s">
        <v>973</v>
      </c>
      <c r="M16" s="64" t="s">
        <v>974</v>
      </c>
    </row>
    <row r="17" spans="1:13" ht="128.4" customHeight="1" x14ac:dyDescent="0.3">
      <c r="A17" s="1">
        <v>2024</v>
      </c>
      <c r="B17" s="18" t="s">
        <v>0</v>
      </c>
      <c r="C17" s="7">
        <v>13</v>
      </c>
      <c r="D17" s="22" t="s">
        <v>333</v>
      </c>
      <c r="E17" s="7" t="s">
        <v>334</v>
      </c>
      <c r="F17" s="7" t="s">
        <v>9</v>
      </c>
      <c r="G17" s="17" t="s">
        <v>434</v>
      </c>
      <c r="H17" s="12">
        <v>235000</v>
      </c>
      <c r="I17" s="60" t="s">
        <v>972</v>
      </c>
      <c r="J17" s="61" t="s">
        <v>982</v>
      </c>
      <c r="K17" s="62" t="s">
        <v>979</v>
      </c>
      <c r="L17" s="63" t="s">
        <v>973</v>
      </c>
      <c r="M17" s="64" t="s">
        <v>974</v>
      </c>
    </row>
    <row r="18" spans="1:13" ht="128.4" customHeight="1" x14ac:dyDescent="0.3">
      <c r="A18" s="1">
        <v>2024</v>
      </c>
      <c r="B18" s="18" t="s">
        <v>0</v>
      </c>
      <c r="C18" s="7">
        <v>14</v>
      </c>
      <c r="D18" s="22" t="s">
        <v>525</v>
      </c>
      <c r="E18" s="7" t="s">
        <v>526</v>
      </c>
      <c r="F18" s="7" t="s">
        <v>527</v>
      </c>
      <c r="G18" s="17" t="s">
        <v>528</v>
      </c>
      <c r="H18" s="12">
        <v>80000</v>
      </c>
      <c r="I18" s="60" t="s">
        <v>972</v>
      </c>
      <c r="J18" s="61" t="s">
        <v>982</v>
      </c>
      <c r="K18" s="62" t="s">
        <v>979</v>
      </c>
      <c r="L18" s="63" t="s">
        <v>973</v>
      </c>
      <c r="M18" s="64" t="s">
        <v>974</v>
      </c>
    </row>
    <row r="19" spans="1:13" ht="128.4" customHeight="1" x14ac:dyDescent="0.3">
      <c r="A19" s="1">
        <v>2024</v>
      </c>
      <c r="B19" s="18" t="s">
        <v>0</v>
      </c>
      <c r="C19" s="7">
        <v>15</v>
      </c>
      <c r="D19" s="22" t="s">
        <v>818</v>
      </c>
      <c r="E19" s="7" t="s">
        <v>819</v>
      </c>
      <c r="F19" s="7" t="s">
        <v>820</v>
      </c>
      <c r="G19" s="17" t="s">
        <v>821</v>
      </c>
      <c r="H19" s="12">
        <v>185000</v>
      </c>
      <c r="I19" s="60" t="s">
        <v>972</v>
      </c>
      <c r="J19" s="61" t="s">
        <v>982</v>
      </c>
      <c r="K19" s="62" t="s">
        <v>979</v>
      </c>
      <c r="L19" s="63" t="s">
        <v>973</v>
      </c>
      <c r="M19" s="64" t="s">
        <v>974</v>
      </c>
    </row>
    <row r="20" spans="1:13" ht="128.4" customHeight="1" x14ac:dyDescent="0.3">
      <c r="A20" s="1">
        <v>2024</v>
      </c>
      <c r="B20" s="18" t="s">
        <v>0</v>
      </c>
      <c r="C20" s="7">
        <v>16</v>
      </c>
      <c r="D20" s="22" t="s">
        <v>627</v>
      </c>
      <c r="E20" s="7" t="s">
        <v>628</v>
      </c>
      <c r="F20" s="7" t="s">
        <v>629</v>
      </c>
      <c r="G20" s="17" t="s">
        <v>630</v>
      </c>
      <c r="H20" s="12">
        <v>20000</v>
      </c>
      <c r="I20" s="60" t="s">
        <v>972</v>
      </c>
      <c r="J20" s="61" t="s">
        <v>982</v>
      </c>
      <c r="K20" s="62" t="s">
        <v>979</v>
      </c>
      <c r="L20" s="63" t="s">
        <v>973</v>
      </c>
      <c r="M20" s="64" t="s">
        <v>974</v>
      </c>
    </row>
    <row r="21" spans="1:13" ht="128.4" customHeight="1" x14ac:dyDescent="0.3">
      <c r="A21" s="1">
        <v>2024</v>
      </c>
      <c r="B21" s="18" t="s">
        <v>0</v>
      </c>
      <c r="C21" s="7">
        <v>17</v>
      </c>
      <c r="D21" s="22" t="s">
        <v>259</v>
      </c>
      <c r="E21" s="7" t="s">
        <v>260</v>
      </c>
      <c r="F21" s="7" t="s">
        <v>203</v>
      </c>
      <c r="G21" s="17" t="s">
        <v>623</v>
      </c>
      <c r="H21" s="12">
        <v>10000</v>
      </c>
      <c r="I21" s="60" t="s">
        <v>972</v>
      </c>
      <c r="J21" s="61" t="s">
        <v>982</v>
      </c>
      <c r="K21" s="62" t="s">
        <v>979</v>
      </c>
      <c r="L21" s="63" t="s">
        <v>973</v>
      </c>
      <c r="M21" s="64" t="s">
        <v>974</v>
      </c>
    </row>
    <row r="22" spans="1:13" ht="128.4" customHeight="1" x14ac:dyDescent="0.3">
      <c r="A22" s="1">
        <v>2024</v>
      </c>
      <c r="B22" s="18" t="s">
        <v>0</v>
      </c>
      <c r="C22" s="7">
        <v>18</v>
      </c>
      <c r="D22" s="22" t="s">
        <v>672</v>
      </c>
      <c r="E22" s="7" t="s">
        <v>673</v>
      </c>
      <c r="F22" s="7" t="s">
        <v>137</v>
      </c>
      <c r="G22" s="17" t="s">
        <v>674</v>
      </c>
      <c r="H22" s="12">
        <v>90000</v>
      </c>
      <c r="I22" s="60" t="s">
        <v>972</v>
      </c>
      <c r="J22" s="61" t="s">
        <v>982</v>
      </c>
      <c r="K22" s="62" t="s">
        <v>979</v>
      </c>
      <c r="L22" s="63" t="s">
        <v>973</v>
      </c>
      <c r="M22" s="64" t="s">
        <v>974</v>
      </c>
    </row>
    <row r="23" spans="1:13" ht="128.4" customHeight="1" x14ac:dyDescent="0.3">
      <c r="A23" s="1">
        <v>2024</v>
      </c>
      <c r="B23" s="18" t="s">
        <v>0</v>
      </c>
      <c r="C23" s="7">
        <v>19</v>
      </c>
      <c r="D23" s="22" t="s">
        <v>742</v>
      </c>
      <c r="E23" s="7" t="s">
        <v>743</v>
      </c>
      <c r="F23" s="7" t="s">
        <v>744</v>
      </c>
      <c r="G23" s="17" t="s">
        <v>745</v>
      </c>
      <c r="H23" s="12">
        <v>60000</v>
      </c>
      <c r="I23" s="60" t="s">
        <v>972</v>
      </c>
      <c r="J23" s="61" t="s">
        <v>982</v>
      </c>
      <c r="K23" s="62" t="s">
        <v>979</v>
      </c>
      <c r="L23" s="63" t="s">
        <v>973</v>
      </c>
      <c r="M23" s="64" t="s">
        <v>974</v>
      </c>
    </row>
    <row r="24" spans="1:13" ht="128.4" customHeight="1" x14ac:dyDescent="0.3">
      <c r="A24" s="1">
        <v>2024</v>
      </c>
      <c r="B24" s="18" t="s">
        <v>0</v>
      </c>
      <c r="C24" s="7">
        <v>20</v>
      </c>
      <c r="D24" s="22" t="s">
        <v>573</v>
      </c>
      <c r="E24" s="7" t="s">
        <v>574</v>
      </c>
      <c r="F24" s="7" t="s">
        <v>154</v>
      </c>
      <c r="G24" s="17" t="s">
        <v>575</v>
      </c>
      <c r="H24" s="12">
        <v>15000</v>
      </c>
      <c r="I24" s="60" t="s">
        <v>972</v>
      </c>
      <c r="J24" s="61" t="s">
        <v>982</v>
      </c>
      <c r="K24" s="62" t="s">
        <v>979</v>
      </c>
      <c r="L24" s="63" t="s">
        <v>973</v>
      </c>
      <c r="M24" s="64" t="s">
        <v>974</v>
      </c>
    </row>
    <row r="25" spans="1:13" ht="128.4" customHeight="1" x14ac:dyDescent="0.3">
      <c r="A25" s="1">
        <v>2024</v>
      </c>
      <c r="B25" s="18" t="s">
        <v>0</v>
      </c>
      <c r="C25" s="7">
        <v>21</v>
      </c>
      <c r="D25" s="22" t="s">
        <v>735</v>
      </c>
      <c r="E25" s="7" t="s">
        <v>736</v>
      </c>
      <c r="F25" s="7" t="s">
        <v>9</v>
      </c>
      <c r="G25" s="17" t="s">
        <v>737</v>
      </c>
      <c r="H25" s="12">
        <v>170000</v>
      </c>
      <c r="I25" s="60" t="s">
        <v>972</v>
      </c>
      <c r="J25" s="61" t="s">
        <v>982</v>
      </c>
      <c r="K25" s="62" t="s">
        <v>979</v>
      </c>
      <c r="L25" s="63" t="s">
        <v>973</v>
      </c>
      <c r="M25" s="64" t="s">
        <v>974</v>
      </c>
    </row>
    <row r="26" spans="1:13" ht="128.4" customHeight="1" x14ac:dyDescent="0.3">
      <c r="A26" s="1">
        <v>2024</v>
      </c>
      <c r="B26" s="18" t="s">
        <v>0</v>
      </c>
      <c r="C26" s="7">
        <v>22</v>
      </c>
      <c r="D26" s="22" t="s">
        <v>323</v>
      </c>
      <c r="E26" s="7" t="s">
        <v>324</v>
      </c>
      <c r="F26" s="7" t="s">
        <v>325</v>
      </c>
      <c r="G26" s="17" t="s">
        <v>381</v>
      </c>
      <c r="H26" s="12">
        <v>200000</v>
      </c>
      <c r="I26" s="60" t="s">
        <v>972</v>
      </c>
      <c r="J26" s="61" t="s">
        <v>982</v>
      </c>
      <c r="K26" s="62" t="s">
        <v>979</v>
      </c>
      <c r="L26" s="63" t="s">
        <v>973</v>
      </c>
      <c r="M26" s="64" t="s">
        <v>974</v>
      </c>
    </row>
    <row r="27" spans="1:13" ht="128.4" customHeight="1" x14ac:dyDescent="0.3">
      <c r="A27" s="1">
        <v>2024</v>
      </c>
      <c r="B27" s="18" t="s">
        <v>0</v>
      </c>
      <c r="C27" s="7">
        <v>23</v>
      </c>
      <c r="D27" s="22" t="s">
        <v>11</v>
      </c>
      <c r="E27" s="7" t="s">
        <v>12</v>
      </c>
      <c r="F27" s="7" t="s">
        <v>9</v>
      </c>
      <c r="G27" s="17" t="s">
        <v>684</v>
      </c>
      <c r="H27" s="12">
        <v>80000</v>
      </c>
      <c r="I27" s="60" t="s">
        <v>972</v>
      </c>
      <c r="J27" s="61" t="s">
        <v>982</v>
      </c>
      <c r="K27" s="62" t="s">
        <v>979</v>
      </c>
      <c r="L27" s="63" t="s">
        <v>973</v>
      </c>
      <c r="M27" s="64" t="s">
        <v>974</v>
      </c>
    </row>
    <row r="28" spans="1:13" ht="128.4" customHeight="1" x14ac:dyDescent="0.3">
      <c r="A28" s="1">
        <v>2024</v>
      </c>
      <c r="B28" s="18" t="s">
        <v>0</v>
      </c>
      <c r="C28" s="7">
        <v>24</v>
      </c>
      <c r="D28" s="22" t="s">
        <v>419</v>
      </c>
      <c r="E28" s="7" t="s">
        <v>420</v>
      </c>
      <c r="F28" s="7" t="s">
        <v>421</v>
      </c>
      <c r="G28" s="17" t="s">
        <v>422</v>
      </c>
      <c r="H28" s="12">
        <v>190000</v>
      </c>
      <c r="I28" s="60" t="s">
        <v>972</v>
      </c>
      <c r="J28" s="61" t="s">
        <v>982</v>
      </c>
      <c r="K28" s="62" t="s">
        <v>979</v>
      </c>
      <c r="L28" s="63" t="s">
        <v>973</v>
      </c>
      <c r="M28" s="64" t="s">
        <v>974</v>
      </c>
    </row>
    <row r="29" spans="1:13" ht="128.4" customHeight="1" x14ac:dyDescent="0.3">
      <c r="A29" s="1">
        <v>2024</v>
      </c>
      <c r="B29" s="18" t="s">
        <v>0</v>
      </c>
      <c r="C29" s="7">
        <v>25</v>
      </c>
      <c r="D29" s="22" t="s">
        <v>538</v>
      </c>
      <c r="E29" s="7" t="s">
        <v>539</v>
      </c>
      <c r="F29" s="7" t="s">
        <v>411</v>
      </c>
      <c r="G29" s="17" t="s">
        <v>540</v>
      </c>
      <c r="H29" s="12">
        <v>30000</v>
      </c>
      <c r="I29" s="60" t="s">
        <v>972</v>
      </c>
      <c r="J29" s="61" t="s">
        <v>982</v>
      </c>
      <c r="K29" s="62" t="s">
        <v>979</v>
      </c>
      <c r="L29" s="63" t="s">
        <v>973</v>
      </c>
      <c r="M29" s="64" t="s">
        <v>974</v>
      </c>
    </row>
    <row r="30" spans="1:13" ht="128.4" customHeight="1" x14ac:dyDescent="0.3">
      <c r="A30" s="1">
        <v>2024</v>
      </c>
      <c r="B30" s="18" t="s">
        <v>0</v>
      </c>
      <c r="C30" s="7">
        <v>26</v>
      </c>
      <c r="D30" s="22" t="s">
        <v>752</v>
      </c>
      <c r="E30" s="7" t="s">
        <v>753</v>
      </c>
      <c r="F30" s="7" t="s">
        <v>754</v>
      </c>
      <c r="G30" s="17" t="s">
        <v>755</v>
      </c>
      <c r="H30" s="12">
        <v>70000</v>
      </c>
      <c r="I30" s="60" t="s">
        <v>972</v>
      </c>
      <c r="J30" s="61" t="s">
        <v>982</v>
      </c>
      <c r="K30" s="62" t="s">
        <v>979</v>
      </c>
      <c r="L30" s="63" t="s">
        <v>973</v>
      </c>
      <c r="M30" s="64" t="s">
        <v>974</v>
      </c>
    </row>
    <row r="31" spans="1:13" ht="128.4" customHeight="1" x14ac:dyDescent="0.3">
      <c r="A31" s="1">
        <v>2024</v>
      </c>
      <c r="B31" s="18" t="s">
        <v>0</v>
      </c>
      <c r="C31" s="7">
        <v>27</v>
      </c>
      <c r="D31" s="22" t="s">
        <v>705</v>
      </c>
      <c r="E31" s="7" t="s">
        <v>706</v>
      </c>
      <c r="F31" s="7" t="s">
        <v>707</v>
      </c>
      <c r="G31" s="17" t="s">
        <v>708</v>
      </c>
      <c r="H31" s="12">
        <v>35000</v>
      </c>
      <c r="I31" s="60" t="s">
        <v>972</v>
      </c>
      <c r="J31" s="61" t="s">
        <v>982</v>
      </c>
      <c r="K31" s="62" t="s">
        <v>979</v>
      </c>
      <c r="L31" s="63" t="s">
        <v>973</v>
      </c>
      <c r="M31" s="64" t="s">
        <v>974</v>
      </c>
    </row>
    <row r="32" spans="1:13" ht="128.4" customHeight="1" x14ac:dyDescent="0.3">
      <c r="A32" s="1">
        <v>2024</v>
      </c>
      <c r="B32" s="18" t="s">
        <v>0</v>
      </c>
      <c r="C32" s="7">
        <v>28</v>
      </c>
      <c r="D32" s="22" t="s">
        <v>486</v>
      </c>
      <c r="E32" s="7" t="s">
        <v>487</v>
      </c>
      <c r="F32" s="7" t="s">
        <v>137</v>
      </c>
      <c r="G32" s="17" t="s">
        <v>488</v>
      </c>
      <c r="H32" s="12">
        <v>30000</v>
      </c>
      <c r="I32" s="60" t="s">
        <v>972</v>
      </c>
      <c r="J32" s="61" t="s">
        <v>982</v>
      </c>
      <c r="K32" s="62" t="s">
        <v>979</v>
      </c>
      <c r="L32" s="63" t="s">
        <v>973</v>
      </c>
      <c r="M32" s="64" t="s">
        <v>974</v>
      </c>
    </row>
    <row r="33" spans="1:13" ht="128.4" customHeight="1" x14ac:dyDescent="0.3">
      <c r="A33" s="1">
        <v>2024</v>
      </c>
      <c r="B33" s="18" t="s">
        <v>0</v>
      </c>
      <c r="C33" s="7">
        <v>29</v>
      </c>
      <c r="D33" s="22" t="s">
        <v>373</v>
      </c>
      <c r="E33" s="7" t="s">
        <v>374</v>
      </c>
      <c r="F33" s="7" t="s">
        <v>375</v>
      </c>
      <c r="G33" s="17" t="s">
        <v>376</v>
      </c>
      <c r="H33" s="12">
        <v>15000</v>
      </c>
      <c r="I33" s="60" t="s">
        <v>972</v>
      </c>
      <c r="J33" s="61" t="s">
        <v>982</v>
      </c>
      <c r="K33" s="62" t="s">
        <v>979</v>
      </c>
      <c r="L33" s="63" t="s">
        <v>973</v>
      </c>
      <c r="M33" s="64" t="s">
        <v>974</v>
      </c>
    </row>
    <row r="34" spans="1:13" ht="128.4" customHeight="1" x14ac:dyDescent="0.3">
      <c r="A34" s="1">
        <v>2024</v>
      </c>
      <c r="B34" s="18" t="s">
        <v>0</v>
      </c>
      <c r="C34" s="7">
        <v>30</v>
      </c>
      <c r="D34" s="22" t="s">
        <v>392</v>
      </c>
      <c r="E34" s="7" t="s">
        <v>393</v>
      </c>
      <c r="F34" s="7" t="s">
        <v>394</v>
      </c>
      <c r="G34" s="17" t="s">
        <v>395</v>
      </c>
      <c r="H34" s="12">
        <v>85000</v>
      </c>
      <c r="I34" s="60" t="s">
        <v>972</v>
      </c>
      <c r="J34" s="61" t="s">
        <v>982</v>
      </c>
      <c r="K34" s="62" t="s">
        <v>979</v>
      </c>
      <c r="L34" s="63" t="s">
        <v>973</v>
      </c>
      <c r="M34" s="64" t="s">
        <v>974</v>
      </c>
    </row>
    <row r="35" spans="1:13" ht="128.4" customHeight="1" x14ac:dyDescent="0.3">
      <c r="A35" s="1">
        <v>2024</v>
      </c>
      <c r="B35" s="18" t="s">
        <v>0</v>
      </c>
      <c r="C35" s="7">
        <v>31</v>
      </c>
      <c r="D35" s="22" t="s">
        <v>441</v>
      </c>
      <c r="E35" s="7" t="s">
        <v>442</v>
      </c>
      <c r="F35" s="7" t="s">
        <v>443</v>
      </c>
      <c r="G35" s="17" t="s">
        <v>444</v>
      </c>
      <c r="H35" s="12">
        <v>50000</v>
      </c>
      <c r="I35" s="60" t="s">
        <v>972</v>
      </c>
      <c r="J35" s="61" t="s">
        <v>982</v>
      </c>
      <c r="K35" s="62" t="s">
        <v>979</v>
      </c>
      <c r="L35" s="63" t="s">
        <v>973</v>
      </c>
      <c r="M35" s="64" t="s">
        <v>974</v>
      </c>
    </row>
    <row r="36" spans="1:13" ht="128.4" customHeight="1" x14ac:dyDescent="0.3">
      <c r="A36" s="1">
        <v>2024</v>
      </c>
      <c r="B36" s="18" t="s">
        <v>0</v>
      </c>
      <c r="C36" s="7">
        <v>32</v>
      </c>
      <c r="D36" s="22" t="s">
        <v>463</v>
      </c>
      <c r="E36" s="7" t="s">
        <v>464</v>
      </c>
      <c r="F36" s="7" t="s">
        <v>20</v>
      </c>
      <c r="G36" s="17" t="s">
        <v>465</v>
      </c>
      <c r="H36" s="12">
        <v>20000</v>
      </c>
      <c r="I36" s="60" t="s">
        <v>972</v>
      </c>
      <c r="J36" s="61" t="s">
        <v>982</v>
      </c>
      <c r="K36" s="62" t="s">
        <v>979</v>
      </c>
      <c r="L36" s="63" t="s">
        <v>973</v>
      </c>
      <c r="M36" s="64" t="s">
        <v>974</v>
      </c>
    </row>
    <row r="37" spans="1:13" ht="128.4" customHeight="1" x14ac:dyDescent="0.3">
      <c r="A37" s="1">
        <v>2024</v>
      </c>
      <c r="B37" s="18" t="s">
        <v>0</v>
      </c>
      <c r="C37" s="7">
        <v>33</v>
      </c>
      <c r="D37" s="22" t="s">
        <v>496</v>
      </c>
      <c r="E37" s="7" t="s">
        <v>497</v>
      </c>
      <c r="F37" s="7" t="s">
        <v>498</v>
      </c>
      <c r="G37" s="17" t="s">
        <v>499</v>
      </c>
      <c r="H37" s="12">
        <v>45000</v>
      </c>
      <c r="I37" s="60" t="s">
        <v>972</v>
      </c>
      <c r="J37" s="61" t="s">
        <v>982</v>
      </c>
      <c r="K37" s="62" t="s">
        <v>979</v>
      </c>
      <c r="L37" s="63" t="s">
        <v>973</v>
      </c>
      <c r="M37" s="64" t="s">
        <v>974</v>
      </c>
    </row>
    <row r="38" spans="1:13" ht="128.4" customHeight="1" x14ac:dyDescent="0.3">
      <c r="A38" s="1">
        <v>2024</v>
      </c>
      <c r="B38" s="18" t="s">
        <v>0</v>
      </c>
      <c r="C38" s="7">
        <v>34</v>
      </c>
      <c r="D38" s="22" t="s">
        <v>473</v>
      </c>
      <c r="E38" s="7" t="s">
        <v>474</v>
      </c>
      <c r="F38" s="7" t="s">
        <v>475</v>
      </c>
      <c r="G38" s="17" t="s">
        <v>709</v>
      </c>
      <c r="H38" s="12">
        <v>45000</v>
      </c>
      <c r="I38" s="60" t="s">
        <v>972</v>
      </c>
      <c r="J38" s="61" t="s">
        <v>982</v>
      </c>
      <c r="K38" s="62" t="s">
        <v>979</v>
      </c>
      <c r="L38" s="63" t="s">
        <v>973</v>
      </c>
      <c r="M38" s="64" t="s">
        <v>974</v>
      </c>
    </row>
    <row r="39" spans="1:13" ht="128.4" customHeight="1" x14ac:dyDescent="0.3">
      <c r="A39" s="1">
        <v>2024</v>
      </c>
      <c r="B39" s="18" t="s">
        <v>0</v>
      </c>
      <c r="C39" s="7">
        <v>35</v>
      </c>
      <c r="D39" s="22" t="s">
        <v>448</v>
      </c>
      <c r="E39" s="7" t="s">
        <v>449</v>
      </c>
      <c r="F39" s="7" t="s">
        <v>61</v>
      </c>
      <c r="G39" s="17" t="s">
        <v>533</v>
      </c>
      <c r="H39" s="12">
        <v>130000</v>
      </c>
      <c r="I39" s="60" t="s">
        <v>972</v>
      </c>
      <c r="J39" s="61" t="s">
        <v>982</v>
      </c>
      <c r="K39" s="62" t="s">
        <v>979</v>
      </c>
      <c r="L39" s="63" t="s">
        <v>973</v>
      </c>
      <c r="M39" s="64" t="s">
        <v>974</v>
      </c>
    </row>
    <row r="40" spans="1:13" ht="128.4" customHeight="1" x14ac:dyDescent="0.3">
      <c r="A40" s="1">
        <v>2024</v>
      </c>
      <c r="B40" s="18" t="s">
        <v>0</v>
      </c>
      <c r="C40" s="7">
        <v>36</v>
      </c>
      <c r="D40" s="22" t="s">
        <v>208</v>
      </c>
      <c r="E40" s="7" t="s">
        <v>209</v>
      </c>
      <c r="F40" s="7" t="s">
        <v>210</v>
      </c>
      <c r="G40" s="17" t="s">
        <v>529</v>
      </c>
      <c r="H40" s="12">
        <v>240000</v>
      </c>
      <c r="I40" s="60" t="s">
        <v>972</v>
      </c>
      <c r="J40" s="61" t="s">
        <v>982</v>
      </c>
      <c r="K40" s="62" t="s">
        <v>979</v>
      </c>
      <c r="L40" s="63" t="s">
        <v>973</v>
      </c>
      <c r="M40" s="64" t="s">
        <v>974</v>
      </c>
    </row>
    <row r="41" spans="1:13" ht="128.4" customHeight="1" x14ac:dyDescent="0.3">
      <c r="A41" s="1">
        <v>2024</v>
      </c>
      <c r="B41" s="18" t="s">
        <v>0</v>
      </c>
      <c r="C41" s="7">
        <v>37</v>
      </c>
      <c r="D41" s="22" t="s">
        <v>459</v>
      </c>
      <c r="E41" s="7" t="s">
        <v>460</v>
      </c>
      <c r="F41" s="7" t="s">
        <v>461</v>
      </c>
      <c r="G41" s="17" t="s">
        <v>462</v>
      </c>
      <c r="H41" s="12">
        <v>10000</v>
      </c>
      <c r="I41" s="60" t="s">
        <v>972</v>
      </c>
      <c r="J41" s="61" t="s">
        <v>982</v>
      </c>
      <c r="K41" s="62" t="s">
        <v>979</v>
      </c>
      <c r="L41" s="63" t="s">
        <v>973</v>
      </c>
      <c r="M41" s="64" t="s">
        <v>974</v>
      </c>
    </row>
    <row r="42" spans="1:13" s="6" customFormat="1" ht="128.4" customHeight="1" x14ac:dyDescent="0.3">
      <c r="A42" s="1">
        <v>2024</v>
      </c>
      <c r="B42" s="18" t="s">
        <v>0</v>
      </c>
      <c r="C42" s="7">
        <v>38</v>
      </c>
      <c r="D42" s="22" t="s">
        <v>518</v>
      </c>
      <c r="E42" s="7" t="s">
        <v>519</v>
      </c>
      <c r="F42" s="7" t="s">
        <v>20</v>
      </c>
      <c r="G42" s="17" t="s">
        <v>520</v>
      </c>
      <c r="H42" s="12">
        <v>30000</v>
      </c>
      <c r="I42" s="60" t="s">
        <v>972</v>
      </c>
      <c r="J42" s="61" t="s">
        <v>982</v>
      </c>
      <c r="K42" s="62" t="s">
        <v>979</v>
      </c>
      <c r="L42" s="63" t="s">
        <v>973</v>
      </c>
      <c r="M42" s="64" t="s">
        <v>974</v>
      </c>
    </row>
    <row r="43" spans="1:13" ht="128.4" customHeight="1" x14ac:dyDescent="0.3">
      <c r="A43" s="1">
        <v>2024</v>
      </c>
      <c r="B43" s="18" t="s">
        <v>0</v>
      </c>
      <c r="C43" s="7">
        <v>39</v>
      </c>
      <c r="D43" s="22" t="s">
        <v>825</v>
      </c>
      <c r="E43" s="7" t="s">
        <v>826</v>
      </c>
      <c r="F43" s="7" t="s">
        <v>432</v>
      </c>
      <c r="G43" s="17" t="s">
        <v>827</v>
      </c>
      <c r="H43" s="12">
        <v>35000</v>
      </c>
      <c r="I43" s="60" t="s">
        <v>972</v>
      </c>
      <c r="J43" s="61" t="s">
        <v>982</v>
      </c>
      <c r="K43" s="62" t="s">
        <v>979</v>
      </c>
      <c r="L43" s="63" t="s">
        <v>973</v>
      </c>
      <c r="M43" s="64" t="s">
        <v>974</v>
      </c>
    </row>
    <row r="44" spans="1:13" ht="128.4" customHeight="1" x14ac:dyDescent="0.3">
      <c r="A44" s="1">
        <v>2024</v>
      </c>
      <c r="B44" s="18" t="s">
        <v>0</v>
      </c>
      <c r="C44" s="7">
        <v>40</v>
      </c>
      <c r="D44" s="22" t="s">
        <v>803</v>
      </c>
      <c r="E44" s="7" t="s">
        <v>804</v>
      </c>
      <c r="F44" s="7" t="s">
        <v>805</v>
      </c>
      <c r="G44" s="17" t="s">
        <v>806</v>
      </c>
      <c r="H44" s="12">
        <v>10000</v>
      </c>
      <c r="I44" s="60" t="s">
        <v>972</v>
      </c>
      <c r="J44" s="61" t="s">
        <v>982</v>
      </c>
      <c r="K44" s="62" t="s">
        <v>979</v>
      </c>
      <c r="L44" s="63" t="s">
        <v>973</v>
      </c>
      <c r="M44" s="64" t="s">
        <v>974</v>
      </c>
    </row>
    <row r="45" spans="1:13" ht="128.4" customHeight="1" x14ac:dyDescent="0.3">
      <c r="A45" s="1">
        <v>2024</v>
      </c>
      <c r="B45" s="18" t="s">
        <v>0</v>
      </c>
      <c r="C45" s="7">
        <v>41</v>
      </c>
      <c r="D45" s="22" t="s">
        <v>383</v>
      </c>
      <c r="E45" s="7" t="s">
        <v>384</v>
      </c>
      <c r="F45" s="7" t="s">
        <v>385</v>
      </c>
      <c r="G45" s="17" t="s">
        <v>386</v>
      </c>
      <c r="H45" s="12">
        <v>25000</v>
      </c>
      <c r="I45" s="60" t="s">
        <v>972</v>
      </c>
      <c r="J45" s="61" t="s">
        <v>982</v>
      </c>
      <c r="K45" s="62" t="s">
        <v>979</v>
      </c>
      <c r="L45" s="63" t="s">
        <v>973</v>
      </c>
      <c r="M45" s="64" t="s">
        <v>974</v>
      </c>
    </row>
    <row r="46" spans="1:13" ht="128.4" customHeight="1" x14ac:dyDescent="0.3">
      <c r="A46" s="1">
        <v>2024</v>
      </c>
      <c r="B46" s="18" t="s">
        <v>0</v>
      </c>
      <c r="C46" s="7">
        <v>42</v>
      </c>
      <c r="D46" s="22" t="s">
        <v>746</v>
      </c>
      <c r="E46" s="7" t="s">
        <v>747</v>
      </c>
      <c r="F46" s="7" t="s">
        <v>20</v>
      </c>
      <c r="G46" s="17" t="s">
        <v>748</v>
      </c>
      <c r="H46" s="12">
        <v>30000</v>
      </c>
      <c r="I46" s="60" t="s">
        <v>972</v>
      </c>
      <c r="J46" s="61" t="s">
        <v>982</v>
      </c>
      <c r="K46" s="62" t="s">
        <v>979</v>
      </c>
      <c r="L46" s="63" t="s">
        <v>973</v>
      </c>
      <c r="M46" s="64" t="s">
        <v>974</v>
      </c>
    </row>
    <row r="47" spans="1:13" ht="128.4" customHeight="1" x14ac:dyDescent="0.3">
      <c r="A47" s="1">
        <v>2024</v>
      </c>
      <c r="B47" s="18" t="s">
        <v>0</v>
      </c>
      <c r="C47" s="7">
        <v>43</v>
      </c>
      <c r="D47" s="22" t="s">
        <v>773</v>
      </c>
      <c r="E47" s="7" t="s">
        <v>774</v>
      </c>
      <c r="F47" s="7" t="s">
        <v>775</v>
      </c>
      <c r="G47" s="17" t="s">
        <v>776</v>
      </c>
      <c r="H47" s="12">
        <v>25000</v>
      </c>
      <c r="I47" s="60" t="s">
        <v>972</v>
      </c>
      <c r="J47" s="61" t="s">
        <v>982</v>
      </c>
      <c r="K47" s="62" t="s">
        <v>979</v>
      </c>
      <c r="L47" s="63" t="s">
        <v>973</v>
      </c>
      <c r="M47" s="64" t="s">
        <v>974</v>
      </c>
    </row>
    <row r="48" spans="1:13" ht="128.4" customHeight="1" x14ac:dyDescent="0.3">
      <c r="A48" s="3">
        <v>2024</v>
      </c>
      <c r="B48" s="23" t="s">
        <v>0</v>
      </c>
      <c r="C48" s="7">
        <v>44</v>
      </c>
      <c r="D48" s="22" t="s">
        <v>467</v>
      </c>
      <c r="E48" s="11" t="s">
        <v>468</v>
      </c>
      <c r="F48" s="11" t="s">
        <v>261</v>
      </c>
      <c r="G48" s="17" t="s">
        <v>469</v>
      </c>
      <c r="H48" s="12">
        <v>15000</v>
      </c>
      <c r="I48" s="60" t="s">
        <v>972</v>
      </c>
      <c r="J48" s="61" t="s">
        <v>982</v>
      </c>
      <c r="K48" s="62" t="s">
        <v>979</v>
      </c>
      <c r="L48" s="63" t="s">
        <v>973</v>
      </c>
      <c r="M48" s="64" t="s">
        <v>974</v>
      </c>
    </row>
    <row r="49" spans="1:13" ht="128.4" customHeight="1" x14ac:dyDescent="0.3">
      <c r="A49" s="1">
        <v>2024</v>
      </c>
      <c r="B49" s="18" t="s">
        <v>0</v>
      </c>
      <c r="C49" s="7">
        <v>45</v>
      </c>
      <c r="D49" s="22" t="s">
        <v>470</v>
      </c>
      <c r="E49" s="7" t="s">
        <v>471</v>
      </c>
      <c r="F49" s="7" t="s">
        <v>9</v>
      </c>
      <c r="G49" s="17" t="s">
        <v>551</v>
      </c>
      <c r="H49" s="12">
        <v>40000</v>
      </c>
      <c r="I49" s="60" t="s">
        <v>972</v>
      </c>
      <c r="J49" s="61" t="s">
        <v>982</v>
      </c>
      <c r="K49" s="62" t="s">
        <v>979</v>
      </c>
      <c r="L49" s="63" t="s">
        <v>973</v>
      </c>
      <c r="M49" s="64" t="s">
        <v>974</v>
      </c>
    </row>
    <row r="50" spans="1:13" ht="128.4" customHeight="1" x14ac:dyDescent="0.3">
      <c r="A50" s="1">
        <v>2024</v>
      </c>
      <c r="B50" s="18" t="s">
        <v>0</v>
      </c>
      <c r="C50" s="7">
        <v>46</v>
      </c>
      <c r="D50" s="22" t="s">
        <v>560</v>
      </c>
      <c r="E50" s="7" t="s">
        <v>561</v>
      </c>
      <c r="F50" s="7" t="s">
        <v>203</v>
      </c>
      <c r="G50" s="17" t="s">
        <v>562</v>
      </c>
      <c r="H50" s="12">
        <v>25000</v>
      </c>
      <c r="I50" s="60" t="s">
        <v>972</v>
      </c>
      <c r="J50" s="61" t="s">
        <v>982</v>
      </c>
      <c r="K50" s="62" t="s">
        <v>979</v>
      </c>
      <c r="L50" s="63" t="s">
        <v>973</v>
      </c>
      <c r="M50" s="64" t="s">
        <v>974</v>
      </c>
    </row>
    <row r="51" spans="1:13" ht="128.4" customHeight="1" x14ac:dyDescent="0.3">
      <c r="A51" s="1">
        <v>2024</v>
      </c>
      <c r="B51" s="18" t="s">
        <v>0</v>
      </c>
      <c r="C51" s="7">
        <v>47</v>
      </c>
      <c r="D51" s="22" t="s">
        <v>583</v>
      </c>
      <c r="E51" s="7" t="s">
        <v>584</v>
      </c>
      <c r="F51" s="7" t="s">
        <v>585</v>
      </c>
      <c r="G51" s="17" t="s">
        <v>586</v>
      </c>
      <c r="H51" s="12">
        <v>20000</v>
      </c>
      <c r="I51" s="60" t="s">
        <v>972</v>
      </c>
      <c r="J51" s="61" t="s">
        <v>982</v>
      </c>
      <c r="K51" s="62" t="s">
        <v>979</v>
      </c>
      <c r="L51" s="63" t="s">
        <v>973</v>
      </c>
      <c r="M51" s="64" t="s">
        <v>974</v>
      </c>
    </row>
    <row r="52" spans="1:13" ht="128.4" customHeight="1" x14ac:dyDescent="0.3">
      <c r="A52" s="1">
        <v>2024</v>
      </c>
      <c r="B52" s="18" t="s">
        <v>0</v>
      </c>
      <c r="C52" s="7">
        <v>48</v>
      </c>
      <c r="D52" s="22" t="s">
        <v>715</v>
      </c>
      <c r="E52" s="7" t="s">
        <v>716</v>
      </c>
      <c r="F52" s="7" t="s">
        <v>703</v>
      </c>
      <c r="G52" s="17" t="s">
        <v>717</v>
      </c>
      <c r="H52" s="12">
        <v>10000</v>
      </c>
      <c r="I52" s="60" t="s">
        <v>972</v>
      </c>
      <c r="J52" s="61" t="s">
        <v>982</v>
      </c>
      <c r="K52" s="62" t="s">
        <v>979</v>
      </c>
      <c r="L52" s="63" t="s">
        <v>973</v>
      </c>
      <c r="M52" s="64" t="s">
        <v>974</v>
      </c>
    </row>
    <row r="53" spans="1:13" ht="128.4" customHeight="1" x14ac:dyDescent="0.3">
      <c r="A53" s="1">
        <v>2024</v>
      </c>
      <c r="B53" s="18" t="s">
        <v>0</v>
      </c>
      <c r="C53" s="7">
        <v>49</v>
      </c>
      <c r="D53" s="22" t="s">
        <v>808</v>
      </c>
      <c r="E53" s="7" t="s">
        <v>809</v>
      </c>
      <c r="F53" s="7" t="s">
        <v>810</v>
      </c>
      <c r="G53" s="17" t="s">
        <v>811</v>
      </c>
      <c r="H53" s="12">
        <v>30000</v>
      </c>
      <c r="I53" s="60" t="s">
        <v>972</v>
      </c>
      <c r="J53" s="61" t="s">
        <v>982</v>
      </c>
      <c r="K53" s="62" t="s">
        <v>979</v>
      </c>
      <c r="L53" s="63" t="s">
        <v>973</v>
      </c>
      <c r="M53" s="64" t="s">
        <v>974</v>
      </c>
    </row>
    <row r="54" spans="1:13" ht="128.4" customHeight="1" x14ac:dyDescent="0.3">
      <c r="A54" s="1">
        <v>2024</v>
      </c>
      <c r="B54" s="18" t="s">
        <v>0</v>
      </c>
      <c r="C54" s="7">
        <v>50</v>
      </c>
      <c r="D54" s="22" t="s">
        <v>831</v>
      </c>
      <c r="E54" s="7" t="s">
        <v>832</v>
      </c>
      <c r="F54" s="7" t="s">
        <v>72</v>
      </c>
      <c r="G54" s="17" t="s">
        <v>833</v>
      </c>
      <c r="H54" s="12">
        <v>40000</v>
      </c>
      <c r="I54" s="60" t="s">
        <v>972</v>
      </c>
      <c r="J54" s="61" t="s">
        <v>982</v>
      </c>
      <c r="K54" s="62" t="s">
        <v>979</v>
      </c>
      <c r="L54" s="63" t="s">
        <v>973</v>
      </c>
      <c r="M54" s="64" t="s">
        <v>974</v>
      </c>
    </row>
    <row r="55" spans="1:13" ht="128.4" customHeight="1" x14ac:dyDescent="0.3">
      <c r="A55" s="1">
        <v>2024</v>
      </c>
      <c r="B55" s="18" t="s">
        <v>0</v>
      </c>
      <c r="C55" s="7">
        <v>51</v>
      </c>
      <c r="D55" s="22" t="s">
        <v>841</v>
      </c>
      <c r="E55" s="7" t="s">
        <v>842</v>
      </c>
      <c r="F55" s="7" t="s">
        <v>843</v>
      </c>
      <c r="G55" s="17" t="s">
        <v>844</v>
      </c>
      <c r="H55" s="12">
        <v>25000</v>
      </c>
      <c r="I55" s="60" t="s">
        <v>972</v>
      </c>
      <c r="J55" s="61" t="s">
        <v>982</v>
      </c>
      <c r="K55" s="62" t="s">
        <v>979</v>
      </c>
      <c r="L55" s="63" t="s">
        <v>973</v>
      </c>
      <c r="M55" s="64" t="s">
        <v>974</v>
      </c>
    </row>
    <row r="56" spans="1:13" ht="128.4" customHeight="1" x14ac:dyDescent="0.3">
      <c r="A56" s="1">
        <v>2024</v>
      </c>
      <c r="B56" s="18" t="s">
        <v>0</v>
      </c>
      <c r="C56" s="7">
        <v>52</v>
      </c>
      <c r="D56" s="22" t="s">
        <v>489</v>
      </c>
      <c r="E56" s="7" t="s">
        <v>490</v>
      </c>
      <c r="F56" s="7" t="s">
        <v>491</v>
      </c>
      <c r="G56" s="17" t="s">
        <v>492</v>
      </c>
      <c r="H56" s="12">
        <v>120000</v>
      </c>
      <c r="I56" s="60" t="s">
        <v>972</v>
      </c>
      <c r="J56" s="61" t="s">
        <v>982</v>
      </c>
      <c r="K56" s="62" t="s">
        <v>979</v>
      </c>
      <c r="L56" s="63" t="s">
        <v>973</v>
      </c>
      <c r="M56" s="64" t="s">
        <v>974</v>
      </c>
    </row>
    <row r="57" spans="1:13" ht="128.4" customHeight="1" x14ac:dyDescent="0.3">
      <c r="A57" s="1">
        <v>2024</v>
      </c>
      <c r="B57" s="18" t="s">
        <v>0</v>
      </c>
      <c r="C57" s="7">
        <v>53</v>
      </c>
      <c r="D57" s="22" t="s">
        <v>822</v>
      </c>
      <c r="E57" s="7" t="s">
        <v>823</v>
      </c>
      <c r="F57" s="7" t="s">
        <v>9</v>
      </c>
      <c r="G57" s="17" t="s">
        <v>824</v>
      </c>
      <c r="H57" s="12">
        <v>25000</v>
      </c>
      <c r="I57" s="60" t="s">
        <v>972</v>
      </c>
      <c r="J57" s="61" t="s">
        <v>982</v>
      </c>
      <c r="K57" s="62" t="s">
        <v>979</v>
      </c>
      <c r="L57" s="63" t="s">
        <v>973</v>
      </c>
      <c r="M57" s="64" t="s">
        <v>974</v>
      </c>
    </row>
    <row r="58" spans="1:13" ht="128.4" customHeight="1" x14ac:dyDescent="0.3">
      <c r="A58" s="1">
        <v>2024</v>
      </c>
      <c r="B58" s="18" t="s">
        <v>0</v>
      </c>
      <c r="C58" s="7">
        <v>54</v>
      </c>
      <c r="D58" s="22" t="s">
        <v>514</v>
      </c>
      <c r="E58" s="7" t="s">
        <v>515</v>
      </c>
      <c r="F58" s="7" t="s">
        <v>9</v>
      </c>
      <c r="G58" s="17" t="s">
        <v>517</v>
      </c>
      <c r="H58" s="12">
        <v>10000</v>
      </c>
      <c r="I58" s="60" t="s">
        <v>972</v>
      </c>
      <c r="J58" s="61" t="s">
        <v>982</v>
      </c>
      <c r="K58" s="62" t="s">
        <v>979</v>
      </c>
      <c r="L58" s="63" t="s">
        <v>973</v>
      </c>
      <c r="M58" s="64" t="s">
        <v>974</v>
      </c>
    </row>
    <row r="59" spans="1:13" ht="128.4" customHeight="1" x14ac:dyDescent="0.3">
      <c r="A59" s="1">
        <v>2024</v>
      </c>
      <c r="B59" s="18" t="s">
        <v>0</v>
      </c>
      <c r="C59" s="7">
        <v>55</v>
      </c>
      <c r="D59" s="22" t="s">
        <v>697</v>
      </c>
      <c r="E59" s="7" t="s">
        <v>698</v>
      </c>
      <c r="F59" s="7" t="s">
        <v>699</v>
      </c>
      <c r="G59" s="17" t="s">
        <v>700</v>
      </c>
      <c r="H59" s="12">
        <v>15000</v>
      </c>
      <c r="I59" s="60" t="s">
        <v>972</v>
      </c>
      <c r="J59" s="61" t="s">
        <v>982</v>
      </c>
      <c r="K59" s="62" t="s">
        <v>979</v>
      </c>
      <c r="L59" s="63" t="s">
        <v>973</v>
      </c>
      <c r="M59" s="64" t="s">
        <v>974</v>
      </c>
    </row>
    <row r="60" spans="1:13" ht="128.4" customHeight="1" x14ac:dyDescent="0.3">
      <c r="A60" s="1">
        <v>2024</v>
      </c>
      <c r="B60" s="18" t="s">
        <v>0</v>
      </c>
      <c r="C60" s="7">
        <v>56</v>
      </c>
      <c r="D60" s="22" t="s">
        <v>794</v>
      </c>
      <c r="E60" s="7" t="s">
        <v>795</v>
      </c>
      <c r="F60" s="7" t="s">
        <v>9</v>
      </c>
      <c r="G60" s="17" t="s">
        <v>796</v>
      </c>
      <c r="H60" s="12">
        <v>35000</v>
      </c>
      <c r="I60" s="60" t="s">
        <v>972</v>
      </c>
      <c r="J60" s="61" t="s">
        <v>982</v>
      </c>
      <c r="K60" s="62" t="s">
        <v>979</v>
      </c>
      <c r="L60" s="63" t="s">
        <v>973</v>
      </c>
      <c r="M60" s="64" t="s">
        <v>974</v>
      </c>
    </row>
    <row r="61" spans="1:13" ht="128.4" customHeight="1" x14ac:dyDescent="0.3">
      <c r="A61" s="1">
        <v>2024</v>
      </c>
      <c r="B61" s="18" t="s">
        <v>0</v>
      </c>
      <c r="C61" s="7">
        <v>57</v>
      </c>
      <c r="D61" s="22" t="s">
        <v>797</v>
      </c>
      <c r="E61" s="7" t="s">
        <v>798</v>
      </c>
      <c r="F61" s="7" t="s">
        <v>56</v>
      </c>
      <c r="G61" s="17" t="s">
        <v>799</v>
      </c>
      <c r="H61" s="12">
        <v>85000</v>
      </c>
      <c r="I61" s="60" t="s">
        <v>972</v>
      </c>
      <c r="J61" s="61" t="s">
        <v>982</v>
      </c>
      <c r="K61" s="62" t="s">
        <v>979</v>
      </c>
      <c r="L61" s="63" t="s">
        <v>973</v>
      </c>
      <c r="M61" s="64" t="s">
        <v>974</v>
      </c>
    </row>
    <row r="62" spans="1:13" ht="128.4" customHeight="1" x14ac:dyDescent="0.3">
      <c r="A62" s="1">
        <v>2024</v>
      </c>
      <c r="B62" s="18" t="s">
        <v>0</v>
      </c>
      <c r="C62" s="7">
        <v>58</v>
      </c>
      <c r="D62" s="22" t="s">
        <v>828</v>
      </c>
      <c r="E62" s="7" t="s">
        <v>829</v>
      </c>
      <c r="F62" s="7" t="s">
        <v>20</v>
      </c>
      <c r="G62" s="17" t="s">
        <v>830</v>
      </c>
      <c r="H62" s="12">
        <v>15000</v>
      </c>
      <c r="I62" s="60" t="s">
        <v>972</v>
      </c>
      <c r="J62" s="61" t="s">
        <v>982</v>
      </c>
      <c r="K62" s="62" t="s">
        <v>979</v>
      </c>
      <c r="L62" s="63" t="s">
        <v>973</v>
      </c>
      <c r="M62" s="64" t="s">
        <v>974</v>
      </c>
    </row>
    <row r="63" spans="1:13" ht="128.4" customHeight="1" x14ac:dyDescent="0.3">
      <c r="A63" s="1">
        <v>2024</v>
      </c>
      <c r="B63" s="18" t="s">
        <v>0</v>
      </c>
      <c r="C63" s="7">
        <v>59</v>
      </c>
      <c r="D63" s="22" t="s">
        <v>544</v>
      </c>
      <c r="E63" s="7" t="s">
        <v>545</v>
      </c>
      <c r="F63" s="7" t="s">
        <v>546</v>
      </c>
      <c r="G63" s="17" t="s">
        <v>547</v>
      </c>
      <c r="H63" s="12">
        <v>10000</v>
      </c>
      <c r="I63" s="60" t="s">
        <v>972</v>
      </c>
      <c r="J63" s="61" t="s">
        <v>982</v>
      </c>
      <c r="K63" s="62" t="s">
        <v>979</v>
      </c>
      <c r="L63" s="63" t="s">
        <v>973</v>
      </c>
      <c r="M63" s="64" t="s">
        <v>974</v>
      </c>
    </row>
    <row r="64" spans="1:13" ht="128.4" customHeight="1" x14ac:dyDescent="0.3">
      <c r="A64" s="1">
        <v>2024</v>
      </c>
      <c r="B64" s="18" t="s">
        <v>0</v>
      </c>
      <c r="C64" s="7">
        <v>60</v>
      </c>
      <c r="D64" s="22" t="s">
        <v>430</v>
      </c>
      <c r="E64" s="7" t="s">
        <v>431</v>
      </c>
      <c r="F64" s="7" t="s">
        <v>432</v>
      </c>
      <c r="G64" s="17" t="s">
        <v>433</v>
      </c>
      <c r="H64" s="12">
        <v>15000</v>
      </c>
      <c r="I64" s="60" t="s">
        <v>972</v>
      </c>
      <c r="J64" s="61" t="s">
        <v>982</v>
      </c>
      <c r="K64" s="62" t="s">
        <v>979</v>
      </c>
      <c r="L64" s="63" t="s">
        <v>973</v>
      </c>
      <c r="M64" s="64" t="s">
        <v>974</v>
      </c>
    </row>
    <row r="65" spans="1:13" ht="128.4" customHeight="1" x14ac:dyDescent="0.3">
      <c r="A65" s="1">
        <v>2024</v>
      </c>
      <c r="B65" s="18" t="s">
        <v>0</v>
      </c>
      <c r="C65" s="7">
        <v>61</v>
      </c>
      <c r="D65" s="22" t="s">
        <v>800</v>
      </c>
      <c r="E65" s="7" t="s">
        <v>801</v>
      </c>
      <c r="F65" s="7" t="s">
        <v>137</v>
      </c>
      <c r="G65" s="17" t="s">
        <v>802</v>
      </c>
      <c r="H65" s="12">
        <v>15000</v>
      </c>
      <c r="I65" s="60" t="s">
        <v>972</v>
      </c>
      <c r="J65" s="61" t="s">
        <v>982</v>
      </c>
      <c r="K65" s="62" t="s">
        <v>979</v>
      </c>
      <c r="L65" s="63" t="s">
        <v>973</v>
      </c>
      <c r="M65" s="64" t="s">
        <v>974</v>
      </c>
    </row>
    <row r="66" spans="1:13" s="6" customFormat="1" ht="128.4" customHeight="1" x14ac:dyDescent="0.3">
      <c r="A66" s="1">
        <v>2024</v>
      </c>
      <c r="B66" s="18" t="s">
        <v>0</v>
      </c>
      <c r="C66" s="7">
        <v>62</v>
      </c>
      <c r="D66" s="22" t="s">
        <v>815</v>
      </c>
      <c r="E66" s="7" t="s">
        <v>816</v>
      </c>
      <c r="F66" s="7" t="s">
        <v>9</v>
      </c>
      <c r="G66" s="17" t="s">
        <v>817</v>
      </c>
      <c r="H66" s="12">
        <v>18000</v>
      </c>
      <c r="I66" s="60" t="s">
        <v>972</v>
      </c>
      <c r="J66" s="61" t="s">
        <v>982</v>
      </c>
      <c r="K66" s="62" t="s">
        <v>979</v>
      </c>
      <c r="L66" s="63" t="s">
        <v>973</v>
      </c>
      <c r="M66" s="64" t="s">
        <v>974</v>
      </c>
    </row>
    <row r="67" spans="1:13" ht="128.4" customHeight="1" x14ac:dyDescent="0.3">
      <c r="A67" s="1">
        <v>2024</v>
      </c>
      <c r="B67" s="18" t="s">
        <v>0</v>
      </c>
      <c r="C67" s="7">
        <v>63</v>
      </c>
      <c r="D67" s="22" t="s">
        <v>377</v>
      </c>
      <c r="E67" s="7" t="s">
        <v>378</v>
      </c>
      <c r="F67" s="7" t="s">
        <v>9</v>
      </c>
      <c r="G67" s="17" t="s">
        <v>379</v>
      </c>
      <c r="H67" s="12">
        <v>40000</v>
      </c>
      <c r="I67" s="60" t="s">
        <v>972</v>
      </c>
      <c r="J67" s="61" t="s">
        <v>982</v>
      </c>
      <c r="K67" s="62" t="s">
        <v>979</v>
      </c>
      <c r="L67" s="63" t="s">
        <v>973</v>
      </c>
      <c r="M67" s="64" t="s">
        <v>974</v>
      </c>
    </row>
    <row r="68" spans="1:13" ht="128.4" customHeight="1" x14ac:dyDescent="0.3">
      <c r="A68" s="1">
        <v>2024</v>
      </c>
      <c r="B68" s="18" t="s">
        <v>0</v>
      </c>
      <c r="C68" s="7">
        <v>64</v>
      </c>
      <c r="D68" s="22" t="s">
        <v>126</v>
      </c>
      <c r="E68" s="7" t="s">
        <v>127</v>
      </c>
      <c r="F68" s="7" t="s">
        <v>128</v>
      </c>
      <c r="G68" s="17" t="s">
        <v>382</v>
      </c>
      <c r="H68" s="12">
        <v>10000</v>
      </c>
      <c r="I68" s="60" t="s">
        <v>972</v>
      </c>
      <c r="J68" s="61" t="s">
        <v>982</v>
      </c>
      <c r="K68" s="62" t="s">
        <v>979</v>
      </c>
      <c r="L68" s="63" t="s">
        <v>973</v>
      </c>
      <c r="M68" s="64" t="s">
        <v>974</v>
      </c>
    </row>
    <row r="69" spans="1:13" ht="128.4" customHeight="1" x14ac:dyDescent="0.3">
      <c r="A69" s="1">
        <v>2024</v>
      </c>
      <c r="B69" s="18" t="s">
        <v>0</v>
      </c>
      <c r="C69" s="7">
        <v>65</v>
      </c>
      <c r="D69" s="22" t="s">
        <v>397</v>
      </c>
      <c r="E69" s="7" t="s">
        <v>398</v>
      </c>
      <c r="F69" s="7" t="s">
        <v>399</v>
      </c>
      <c r="G69" s="17" t="s">
        <v>400</v>
      </c>
      <c r="H69" s="12">
        <v>10000</v>
      </c>
      <c r="I69" s="60" t="s">
        <v>972</v>
      </c>
      <c r="J69" s="61" t="s">
        <v>982</v>
      </c>
      <c r="K69" s="62" t="s">
        <v>979</v>
      </c>
      <c r="L69" s="63" t="s">
        <v>973</v>
      </c>
      <c r="M69" s="64" t="s">
        <v>974</v>
      </c>
    </row>
    <row r="70" spans="1:13" ht="128.4" customHeight="1" x14ac:dyDescent="0.3">
      <c r="A70" s="1">
        <v>2024</v>
      </c>
      <c r="B70" s="18" t="s">
        <v>0</v>
      </c>
      <c r="C70" s="7">
        <v>66</v>
      </c>
      <c r="D70" s="22" t="s">
        <v>412</v>
      </c>
      <c r="E70" s="7" t="s">
        <v>413</v>
      </c>
      <c r="F70" s="7" t="s">
        <v>414</v>
      </c>
      <c r="G70" s="17" t="s">
        <v>415</v>
      </c>
      <c r="H70" s="12">
        <v>20000</v>
      </c>
      <c r="I70" s="60" t="s">
        <v>972</v>
      </c>
      <c r="J70" s="61" t="s">
        <v>982</v>
      </c>
      <c r="K70" s="62" t="s">
        <v>979</v>
      </c>
      <c r="L70" s="63" t="s">
        <v>973</v>
      </c>
      <c r="M70" s="64" t="s">
        <v>974</v>
      </c>
    </row>
    <row r="71" spans="1:13" ht="128.4" customHeight="1" x14ac:dyDescent="0.3">
      <c r="A71" s="1">
        <v>2024</v>
      </c>
      <c r="B71" s="18" t="s">
        <v>0</v>
      </c>
      <c r="C71" s="7">
        <v>67</v>
      </c>
      <c r="D71" s="22" t="s">
        <v>455</v>
      </c>
      <c r="E71" s="7" t="s">
        <v>456</v>
      </c>
      <c r="F71" s="7" t="s">
        <v>457</v>
      </c>
      <c r="G71" s="17" t="s">
        <v>458</v>
      </c>
      <c r="H71" s="12">
        <v>15000</v>
      </c>
      <c r="I71" s="60" t="s">
        <v>972</v>
      </c>
      <c r="J71" s="61" t="s">
        <v>982</v>
      </c>
      <c r="K71" s="62" t="s">
        <v>979</v>
      </c>
      <c r="L71" s="63" t="s">
        <v>973</v>
      </c>
      <c r="M71" s="64" t="s">
        <v>974</v>
      </c>
    </row>
    <row r="72" spans="1:13" ht="128.4" customHeight="1" x14ac:dyDescent="0.3">
      <c r="A72" s="1">
        <v>2024</v>
      </c>
      <c r="B72" s="18" t="s">
        <v>0</v>
      </c>
      <c r="C72" s="7">
        <v>68</v>
      </c>
      <c r="D72" s="22" t="s">
        <v>500</v>
      </c>
      <c r="E72" s="7" t="s">
        <v>501</v>
      </c>
      <c r="F72" s="7" t="s">
        <v>9</v>
      </c>
      <c r="G72" s="17" t="s">
        <v>502</v>
      </c>
      <c r="H72" s="12">
        <v>20000</v>
      </c>
      <c r="I72" s="60" t="s">
        <v>972</v>
      </c>
      <c r="J72" s="61" t="s">
        <v>982</v>
      </c>
      <c r="K72" s="62" t="s">
        <v>979</v>
      </c>
      <c r="L72" s="63" t="s">
        <v>973</v>
      </c>
      <c r="M72" s="64" t="s">
        <v>974</v>
      </c>
    </row>
    <row r="73" spans="1:13" ht="128.4" customHeight="1" x14ac:dyDescent="0.3">
      <c r="A73" s="1">
        <v>2024</v>
      </c>
      <c r="B73" s="18" t="s">
        <v>0</v>
      </c>
      <c r="C73" s="7">
        <v>69</v>
      </c>
      <c r="D73" s="22" t="s">
        <v>514</v>
      </c>
      <c r="E73" s="7" t="s">
        <v>515</v>
      </c>
      <c r="F73" s="7" t="s">
        <v>9</v>
      </c>
      <c r="G73" s="17" t="s">
        <v>516</v>
      </c>
      <c r="H73" s="12">
        <v>10000</v>
      </c>
      <c r="I73" s="60" t="s">
        <v>972</v>
      </c>
      <c r="J73" s="61" t="s">
        <v>982</v>
      </c>
      <c r="K73" s="62" t="s">
        <v>979</v>
      </c>
      <c r="L73" s="63" t="s">
        <v>973</v>
      </c>
      <c r="M73" s="64" t="s">
        <v>974</v>
      </c>
    </row>
    <row r="74" spans="1:13" ht="128.4" customHeight="1" x14ac:dyDescent="0.3">
      <c r="A74" s="1">
        <v>2024</v>
      </c>
      <c r="B74" s="18" t="s">
        <v>0</v>
      </c>
      <c r="C74" s="7">
        <v>70</v>
      </c>
      <c r="D74" s="22" t="s">
        <v>556</v>
      </c>
      <c r="E74" s="7" t="s">
        <v>557</v>
      </c>
      <c r="F74" s="7" t="s">
        <v>558</v>
      </c>
      <c r="G74" s="17" t="s">
        <v>559</v>
      </c>
      <c r="H74" s="12">
        <v>25000</v>
      </c>
      <c r="I74" s="60" t="s">
        <v>972</v>
      </c>
      <c r="J74" s="61" t="s">
        <v>982</v>
      </c>
      <c r="K74" s="62" t="s">
        <v>979</v>
      </c>
      <c r="L74" s="63" t="s">
        <v>973</v>
      </c>
      <c r="M74" s="64" t="s">
        <v>974</v>
      </c>
    </row>
    <row r="75" spans="1:13" ht="128.4" customHeight="1" x14ac:dyDescent="0.3">
      <c r="A75" s="1">
        <v>2024</v>
      </c>
      <c r="B75" s="18" t="s">
        <v>0</v>
      </c>
      <c r="C75" s="7">
        <v>71</v>
      </c>
      <c r="D75" s="22" t="s">
        <v>770</v>
      </c>
      <c r="E75" s="7" t="s">
        <v>771</v>
      </c>
      <c r="F75" s="7" t="s">
        <v>647</v>
      </c>
      <c r="G75" s="17" t="s">
        <v>772</v>
      </c>
      <c r="H75" s="12">
        <v>10000</v>
      </c>
      <c r="I75" s="60" t="s">
        <v>972</v>
      </c>
      <c r="J75" s="61" t="s">
        <v>982</v>
      </c>
      <c r="K75" s="62" t="s">
        <v>979</v>
      </c>
      <c r="L75" s="63" t="s">
        <v>973</v>
      </c>
      <c r="M75" s="64" t="s">
        <v>974</v>
      </c>
    </row>
    <row r="76" spans="1:13" ht="128.4" customHeight="1" x14ac:dyDescent="0.3">
      <c r="A76" s="1">
        <v>2024</v>
      </c>
      <c r="B76" s="18" t="s">
        <v>0</v>
      </c>
      <c r="C76" s="7">
        <v>72</v>
      </c>
      <c r="D76" s="22" t="s">
        <v>785</v>
      </c>
      <c r="E76" s="7" t="s">
        <v>786</v>
      </c>
      <c r="F76" s="7" t="s">
        <v>491</v>
      </c>
      <c r="G76" s="17" t="s">
        <v>787</v>
      </c>
      <c r="H76" s="12">
        <v>25000</v>
      </c>
      <c r="I76" s="60" t="s">
        <v>972</v>
      </c>
      <c r="J76" s="61" t="s">
        <v>982</v>
      </c>
      <c r="K76" s="62" t="s">
        <v>979</v>
      </c>
      <c r="L76" s="63" t="s">
        <v>973</v>
      </c>
      <c r="M76" s="64" t="s">
        <v>974</v>
      </c>
    </row>
    <row r="77" spans="1:13" ht="128.4" customHeight="1" x14ac:dyDescent="0.3">
      <c r="A77" s="1">
        <v>2024</v>
      </c>
      <c r="B77" s="18" t="s">
        <v>0</v>
      </c>
      <c r="C77" s="7">
        <v>73</v>
      </c>
      <c r="D77" s="22" t="s">
        <v>721</v>
      </c>
      <c r="E77" s="7" t="s">
        <v>722</v>
      </c>
      <c r="F77" s="7" t="s">
        <v>9</v>
      </c>
      <c r="G77" s="17" t="s">
        <v>723</v>
      </c>
      <c r="H77" s="12">
        <v>10000</v>
      </c>
      <c r="I77" s="60" t="s">
        <v>972</v>
      </c>
      <c r="J77" s="61" t="s">
        <v>982</v>
      </c>
      <c r="K77" s="62" t="s">
        <v>979</v>
      </c>
      <c r="L77" s="63" t="s">
        <v>973</v>
      </c>
      <c r="M77" s="64" t="s">
        <v>974</v>
      </c>
    </row>
    <row r="78" spans="1:13" ht="128.4" customHeight="1" x14ac:dyDescent="0.3">
      <c r="A78" s="1">
        <v>2024</v>
      </c>
      <c r="B78" s="18" t="s">
        <v>0</v>
      </c>
      <c r="C78" s="7">
        <v>74</v>
      </c>
      <c r="D78" s="22" t="s">
        <v>511</v>
      </c>
      <c r="E78" s="7" t="s">
        <v>512</v>
      </c>
      <c r="F78" s="7" t="s">
        <v>9</v>
      </c>
      <c r="G78" s="17" t="s">
        <v>513</v>
      </c>
      <c r="H78" s="12">
        <v>40000</v>
      </c>
      <c r="I78" s="60" t="s">
        <v>972</v>
      </c>
      <c r="J78" s="61" t="s">
        <v>982</v>
      </c>
      <c r="K78" s="62" t="s">
        <v>979</v>
      </c>
      <c r="L78" s="63" t="s">
        <v>973</v>
      </c>
      <c r="M78" s="64" t="s">
        <v>974</v>
      </c>
    </row>
    <row r="79" spans="1:13" ht="128.4" customHeight="1" x14ac:dyDescent="0.3">
      <c r="A79" s="1">
        <v>2024</v>
      </c>
      <c r="B79" s="18" t="s">
        <v>0</v>
      </c>
      <c r="C79" s="7">
        <v>75</v>
      </c>
      <c r="D79" s="22" t="s">
        <v>576</v>
      </c>
      <c r="E79" s="7" t="s">
        <v>577</v>
      </c>
      <c r="F79" s="7" t="s">
        <v>70</v>
      </c>
      <c r="G79" s="17" t="s">
        <v>578</v>
      </c>
      <c r="H79" s="12">
        <v>10000</v>
      </c>
      <c r="I79" s="60" t="s">
        <v>972</v>
      </c>
      <c r="J79" s="61" t="s">
        <v>982</v>
      </c>
      <c r="K79" s="62" t="s">
        <v>979</v>
      </c>
      <c r="L79" s="63" t="s">
        <v>973</v>
      </c>
      <c r="M79" s="64" t="s">
        <v>974</v>
      </c>
    </row>
    <row r="80" spans="1:13" ht="128.4" customHeight="1" x14ac:dyDescent="0.3">
      <c r="A80" s="1">
        <v>2024</v>
      </c>
      <c r="B80" s="18" t="s">
        <v>0</v>
      </c>
      <c r="C80" s="7">
        <v>76</v>
      </c>
      <c r="D80" s="22" t="s">
        <v>624</v>
      </c>
      <c r="E80" s="7" t="s">
        <v>625</v>
      </c>
      <c r="F80" s="7" t="s">
        <v>154</v>
      </c>
      <c r="G80" s="17" t="s">
        <v>626</v>
      </c>
      <c r="H80" s="12">
        <v>25000</v>
      </c>
      <c r="I80" s="60" t="s">
        <v>972</v>
      </c>
      <c r="J80" s="61" t="s">
        <v>982</v>
      </c>
      <c r="K80" s="62" t="s">
        <v>979</v>
      </c>
      <c r="L80" s="63" t="s">
        <v>973</v>
      </c>
      <c r="M80" s="64" t="s">
        <v>974</v>
      </c>
    </row>
    <row r="81" spans="1:13" ht="128.4" customHeight="1" x14ac:dyDescent="0.3">
      <c r="A81" s="1">
        <v>2024</v>
      </c>
      <c r="B81" s="18" t="s">
        <v>0</v>
      </c>
      <c r="C81" s="7">
        <v>77</v>
      </c>
      <c r="D81" s="22" t="s">
        <v>759</v>
      </c>
      <c r="E81" s="7" t="s">
        <v>760</v>
      </c>
      <c r="F81" s="7" t="s">
        <v>761</v>
      </c>
      <c r="G81" s="17" t="s">
        <v>762</v>
      </c>
      <c r="H81" s="12">
        <v>55000</v>
      </c>
      <c r="I81" s="60" t="s">
        <v>972</v>
      </c>
      <c r="J81" s="61" t="s">
        <v>982</v>
      </c>
      <c r="K81" s="62" t="s">
        <v>979</v>
      </c>
      <c r="L81" s="63" t="s">
        <v>973</v>
      </c>
      <c r="M81" s="64" t="s">
        <v>974</v>
      </c>
    </row>
    <row r="82" spans="1:13" ht="128.4" customHeight="1" x14ac:dyDescent="0.3">
      <c r="A82" s="1">
        <v>2024</v>
      </c>
      <c r="B82" s="18" t="s">
        <v>0</v>
      </c>
      <c r="C82" s="7">
        <v>78</v>
      </c>
      <c r="D82" s="22" t="s">
        <v>728</v>
      </c>
      <c r="E82" s="7" t="s">
        <v>729</v>
      </c>
      <c r="F82" s="7" t="s">
        <v>153</v>
      </c>
      <c r="G82" s="17" t="s">
        <v>730</v>
      </c>
      <c r="H82" s="12">
        <v>15000</v>
      </c>
      <c r="I82" s="60" t="s">
        <v>972</v>
      </c>
      <c r="J82" s="61" t="s">
        <v>982</v>
      </c>
      <c r="K82" s="62" t="s">
        <v>979</v>
      </c>
      <c r="L82" s="63" t="s">
        <v>973</v>
      </c>
      <c r="M82" s="64" t="s">
        <v>974</v>
      </c>
    </row>
    <row r="83" spans="1:13" ht="128.4" customHeight="1" x14ac:dyDescent="0.3">
      <c r="A83" s="1">
        <v>2024</v>
      </c>
      <c r="B83" s="18" t="s">
        <v>0</v>
      </c>
      <c r="C83" s="7">
        <v>79</v>
      </c>
      <c r="D83" s="22" t="s">
        <v>680</v>
      </c>
      <c r="E83" s="7" t="s">
        <v>681</v>
      </c>
      <c r="F83" s="7" t="s">
        <v>682</v>
      </c>
      <c r="G83" s="17" t="s">
        <v>683</v>
      </c>
      <c r="H83" s="12">
        <v>20000</v>
      </c>
      <c r="I83" s="60" t="s">
        <v>972</v>
      </c>
      <c r="J83" s="61" t="s">
        <v>982</v>
      </c>
      <c r="K83" s="62" t="s">
        <v>979</v>
      </c>
      <c r="L83" s="63" t="s">
        <v>973</v>
      </c>
      <c r="M83" s="64" t="s">
        <v>974</v>
      </c>
    </row>
    <row r="84" spans="1:13" ht="128.4" customHeight="1" x14ac:dyDescent="0.3">
      <c r="A84" s="1">
        <v>2024</v>
      </c>
      <c r="B84" s="18" t="s">
        <v>0</v>
      </c>
      <c r="C84" s="7">
        <v>80</v>
      </c>
      <c r="D84" s="22" t="s">
        <v>293</v>
      </c>
      <c r="E84" s="7" t="s">
        <v>294</v>
      </c>
      <c r="F84" s="7" t="s">
        <v>9</v>
      </c>
      <c r="G84" s="17" t="s">
        <v>710</v>
      </c>
      <c r="H84" s="12">
        <v>25000</v>
      </c>
      <c r="I84" s="60" t="s">
        <v>972</v>
      </c>
      <c r="J84" s="61" t="s">
        <v>982</v>
      </c>
      <c r="K84" s="62" t="s">
        <v>979</v>
      </c>
      <c r="L84" s="63" t="s">
        <v>973</v>
      </c>
      <c r="M84" s="64" t="s">
        <v>974</v>
      </c>
    </row>
    <row r="85" spans="1:13" ht="128.4" customHeight="1" x14ac:dyDescent="0.3">
      <c r="A85" s="1">
        <v>2024</v>
      </c>
      <c r="B85" s="18" t="s">
        <v>0</v>
      </c>
      <c r="C85" s="7">
        <v>81</v>
      </c>
      <c r="D85" s="22" t="s">
        <v>362</v>
      </c>
      <c r="E85" s="7" t="s">
        <v>363</v>
      </c>
      <c r="F85" s="7" t="s">
        <v>9</v>
      </c>
      <c r="G85" s="17" t="s">
        <v>364</v>
      </c>
      <c r="H85" s="12">
        <v>25000</v>
      </c>
      <c r="I85" s="60" t="s">
        <v>972</v>
      </c>
      <c r="J85" s="61" t="s">
        <v>982</v>
      </c>
      <c r="K85" s="62" t="s">
        <v>979</v>
      </c>
      <c r="L85" s="63" t="s">
        <v>973</v>
      </c>
      <c r="M85" s="64" t="s">
        <v>974</v>
      </c>
    </row>
    <row r="86" spans="1:13" ht="128.4" customHeight="1" x14ac:dyDescent="0.3">
      <c r="A86" s="1">
        <v>2024</v>
      </c>
      <c r="B86" s="18" t="s">
        <v>0</v>
      </c>
      <c r="C86" s="7">
        <v>82</v>
      </c>
      <c r="D86" s="22" t="s">
        <v>369</v>
      </c>
      <c r="E86" s="7" t="s">
        <v>370</v>
      </c>
      <c r="F86" s="7" t="s">
        <v>371</v>
      </c>
      <c r="G86" s="17" t="s">
        <v>372</v>
      </c>
      <c r="H86" s="12">
        <v>10000</v>
      </c>
      <c r="I86" s="60" t="s">
        <v>972</v>
      </c>
      <c r="J86" s="61" t="s">
        <v>982</v>
      </c>
      <c r="K86" s="62" t="s">
        <v>979</v>
      </c>
      <c r="L86" s="63" t="s">
        <v>973</v>
      </c>
      <c r="M86" s="64" t="s">
        <v>974</v>
      </c>
    </row>
    <row r="87" spans="1:13" ht="128.4" customHeight="1" x14ac:dyDescent="0.3">
      <c r="A87" s="1">
        <v>2024</v>
      </c>
      <c r="B87" s="18" t="s">
        <v>0</v>
      </c>
      <c r="C87" s="7">
        <v>83</v>
      </c>
      <c r="D87" s="22" t="s">
        <v>503</v>
      </c>
      <c r="E87" s="7" t="s">
        <v>504</v>
      </c>
      <c r="F87" s="7" t="s">
        <v>505</v>
      </c>
      <c r="G87" s="17" t="s">
        <v>506</v>
      </c>
      <c r="H87" s="12">
        <v>10000</v>
      </c>
      <c r="I87" s="60" t="s">
        <v>972</v>
      </c>
      <c r="J87" s="61" t="s">
        <v>982</v>
      </c>
      <c r="K87" s="62" t="s">
        <v>979</v>
      </c>
      <c r="L87" s="63" t="s">
        <v>973</v>
      </c>
      <c r="M87" s="64" t="s">
        <v>974</v>
      </c>
    </row>
    <row r="88" spans="1:13" ht="128.4" customHeight="1" x14ac:dyDescent="0.3">
      <c r="A88" s="1">
        <v>2024</v>
      </c>
      <c r="B88" s="18" t="s">
        <v>0</v>
      </c>
      <c r="C88" s="7">
        <v>84</v>
      </c>
      <c r="D88" s="22" t="s">
        <v>596</v>
      </c>
      <c r="E88" s="7" t="s">
        <v>597</v>
      </c>
      <c r="F88" s="7" t="s">
        <v>322</v>
      </c>
      <c r="G88" s="17" t="s">
        <v>598</v>
      </c>
      <c r="H88" s="12">
        <v>15000</v>
      </c>
      <c r="I88" s="60" t="s">
        <v>972</v>
      </c>
      <c r="J88" s="61" t="s">
        <v>982</v>
      </c>
      <c r="K88" s="62" t="s">
        <v>979</v>
      </c>
      <c r="L88" s="63" t="s">
        <v>973</v>
      </c>
      <c r="M88" s="64" t="s">
        <v>974</v>
      </c>
    </row>
    <row r="89" spans="1:13" ht="128.4" customHeight="1" x14ac:dyDescent="0.3">
      <c r="A89" s="1">
        <v>2024</v>
      </c>
      <c r="B89" s="18" t="s">
        <v>0</v>
      </c>
      <c r="C89" s="7">
        <v>85</v>
      </c>
      <c r="D89" s="22" t="s">
        <v>112</v>
      </c>
      <c r="E89" s="7" t="s">
        <v>113</v>
      </c>
      <c r="F89" s="7" t="s">
        <v>9</v>
      </c>
      <c r="G89" s="17" t="s">
        <v>612</v>
      </c>
      <c r="H89" s="12">
        <v>15000</v>
      </c>
      <c r="I89" s="60" t="s">
        <v>972</v>
      </c>
      <c r="J89" s="61" t="s">
        <v>982</v>
      </c>
      <c r="K89" s="62" t="s">
        <v>979</v>
      </c>
      <c r="L89" s="63" t="s">
        <v>973</v>
      </c>
      <c r="M89" s="64" t="s">
        <v>974</v>
      </c>
    </row>
    <row r="90" spans="1:13" ht="128.4" customHeight="1" x14ac:dyDescent="0.3">
      <c r="A90" s="1">
        <v>2024</v>
      </c>
      <c r="B90" s="18" t="s">
        <v>0</v>
      </c>
      <c r="C90" s="7">
        <v>86</v>
      </c>
      <c r="D90" s="22" t="s">
        <v>643</v>
      </c>
      <c r="E90" s="7" t="s">
        <v>644</v>
      </c>
      <c r="F90" s="7" t="s">
        <v>645</v>
      </c>
      <c r="G90" s="17" t="s">
        <v>646</v>
      </c>
      <c r="H90" s="12">
        <v>15000</v>
      </c>
      <c r="I90" s="60" t="s">
        <v>972</v>
      </c>
      <c r="J90" s="61" t="s">
        <v>982</v>
      </c>
      <c r="K90" s="62" t="s">
        <v>979</v>
      </c>
      <c r="L90" s="63" t="s">
        <v>973</v>
      </c>
      <c r="M90" s="64" t="s">
        <v>974</v>
      </c>
    </row>
    <row r="91" spans="1:13" ht="128.4" customHeight="1" x14ac:dyDescent="0.3">
      <c r="A91" s="1">
        <v>2024</v>
      </c>
      <c r="B91" s="18" t="s">
        <v>0</v>
      </c>
      <c r="C91" s="7">
        <v>87</v>
      </c>
      <c r="D91" s="22" t="s">
        <v>724</v>
      </c>
      <c r="E91" s="7" t="s">
        <v>725</v>
      </c>
      <c r="F91" s="7" t="s">
        <v>726</v>
      </c>
      <c r="G91" s="17" t="s">
        <v>727</v>
      </c>
      <c r="H91" s="12">
        <v>30000</v>
      </c>
      <c r="I91" s="60" t="s">
        <v>972</v>
      </c>
      <c r="J91" s="61" t="s">
        <v>982</v>
      </c>
      <c r="K91" s="62" t="s">
        <v>979</v>
      </c>
      <c r="L91" s="63" t="s">
        <v>973</v>
      </c>
      <c r="M91" s="64" t="s">
        <v>974</v>
      </c>
    </row>
    <row r="92" spans="1:13" ht="128.4" customHeight="1" x14ac:dyDescent="0.3">
      <c r="A92" s="1">
        <v>2024</v>
      </c>
      <c r="B92" s="18" t="s">
        <v>0</v>
      </c>
      <c r="C92" s="7">
        <v>88</v>
      </c>
      <c r="D92" s="22" t="s">
        <v>834</v>
      </c>
      <c r="E92" s="7" t="s">
        <v>835</v>
      </c>
      <c r="F92" s="7" t="s">
        <v>9</v>
      </c>
      <c r="G92" s="17" t="s">
        <v>836</v>
      </c>
      <c r="H92" s="12">
        <v>15000</v>
      </c>
      <c r="I92" s="60" t="s">
        <v>972</v>
      </c>
      <c r="J92" s="61" t="s">
        <v>982</v>
      </c>
      <c r="K92" s="62" t="s">
        <v>979</v>
      </c>
      <c r="L92" s="63" t="s">
        <v>973</v>
      </c>
      <c r="M92" s="64" t="s">
        <v>974</v>
      </c>
    </row>
    <row r="93" spans="1:13" ht="128.4" customHeight="1" x14ac:dyDescent="0.3">
      <c r="A93" s="1">
        <v>2024</v>
      </c>
      <c r="B93" s="18" t="s">
        <v>0</v>
      </c>
      <c r="C93" s="7">
        <v>89</v>
      </c>
      <c r="D93" s="22" t="s">
        <v>448</v>
      </c>
      <c r="E93" s="7" t="s">
        <v>449</v>
      </c>
      <c r="F93" s="7" t="s">
        <v>61</v>
      </c>
      <c r="G93" s="17" t="s">
        <v>450</v>
      </c>
      <c r="H93" s="12">
        <v>25000</v>
      </c>
      <c r="I93" s="60" t="s">
        <v>972</v>
      </c>
      <c r="J93" s="61" t="s">
        <v>982</v>
      </c>
      <c r="K93" s="62" t="s">
        <v>979</v>
      </c>
      <c r="L93" s="63" t="s">
        <v>973</v>
      </c>
      <c r="M93" s="64" t="s">
        <v>974</v>
      </c>
    </row>
    <row r="94" spans="1:13" ht="128.4" customHeight="1" x14ac:dyDescent="0.3">
      <c r="A94" s="1">
        <v>2024</v>
      </c>
      <c r="B94" s="18" t="s">
        <v>0</v>
      </c>
      <c r="C94" s="7">
        <v>90</v>
      </c>
      <c r="D94" s="22" t="s">
        <v>731</v>
      </c>
      <c r="E94" s="7" t="s">
        <v>732</v>
      </c>
      <c r="F94" s="7" t="s">
        <v>135</v>
      </c>
      <c r="G94" s="17" t="s">
        <v>733</v>
      </c>
      <c r="H94" s="12">
        <v>160000</v>
      </c>
      <c r="I94" s="60" t="s">
        <v>972</v>
      </c>
      <c r="J94" s="61" t="s">
        <v>982</v>
      </c>
      <c r="K94" s="62" t="s">
        <v>979</v>
      </c>
      <c r="L94" s="63" t="s">
        <v>973</v>
      </c>
      <c r="M94" s="64" t="s">
        <v>974</v>
      </c>
    </row>
    <row r="95" spans="1:13" ht="128.4" customHeight="1" x14ac:dyDescent="0.3">
      <c r="A95" s="1">
        <v>2024</v>
      </c>
      <c r="B95" s="18" t="s">
        <v>0</v>
      </c>
      <c r="C95" s="7">
        <v>91</v>
      </c>
      <c r="D95" s="22" t="s">
        <v>438</v>
      </c>
      <c r="E95" s="7" t="s">
        <v>439</v>
      </c>
      <c r="F95" s="7" t="s">
        <v>168</v>
      </c>
      <c r="G95" s="17" t="s">
        <v>440</v>
      </c>
      <c r="H95" s="12">
        <v>130000</v>
      </c>
      <c r="I95" s="60" t="s">
        <v>972</v>
      </c>
      <c r="J95" s="61" t="s">
        <v>982</v>
      </c>
      <c r="K95" s="62" t="s">
        <v>979</v>
      </c>
      <c r="L95" s="63" t="s">
        <v>973</v>
      </c>
      <c r="M95" s="64" t="s">
        <v>974</v>
      </c>
    </row>
    <row r="96" spans="1:13" s="6" customFormat="1" ht="128.4" customHeight="1" x14ac:dyDescent="0.3">
      <c r="A96" s="1">
        <v>2024</v>
      </c>
      <c r="B96" s="18" t="s">
        <v>0</v>
      </c>
      <c r="C96" s="7">
        <v>92</v>
      </c>
      <c r="D96" s="22" t="s">
        <v>78</v>
      </c>
      <c r="E96" s="7" t="s">
        <v>79</v>
      </c>
      <c r="F96" s="7" t="s">
        <v>80</v>
      </c>
      <c r="G96" s="17" t="s">
        <v>777</v>
      </c>
      <c r="H96" s="12">
        <v>20000</v>
      </c>
      <c r="I96" s="60" t="s">
        <v>972</v>
      </c>
      <c r="J96" s="61" t="s">
        <v>982</v>
      </c>
      <c r="K96" s="62" t="s">
        <v>979</v>
      </c>
      <c r="L96" s="63" t="s">
        <v>973</v>
      </c>
      <c r="M96" s="64" t="s">
        <v>974</v>
      </c>
    </row>
    <row r="97" spans="1:13" ht="128.4" customHeight="1" x14ac:dyDescent="0.3">
      <c r="A97" s="1">
        <v>2024</v>
      </c>
      <c r="B97" s="18" t="s">
        <v>0</v>
      </c>
      <c r="C97" s="7">
        <v>93</v>
      </c>
      <c r="D97" s="22" t="s">
        <v>330</v>
      </c>
      <c r="E97" s="7" t="s">
        <v>331</v>
      </c>
      <c r="F97" s="7" t="s">
        <v>9</v>
      </c>
      <c r="G97" s="17" t="s">
        <v>387</v>
      </c>
      <c r="H97" s="12">
        <v>60000</v>
      </c>
      <c r="I97" s="60" t="s">
        <v>972</v>
      </c>
      <c r="J97" s="61" t="s">
        <v>982</v>
      </c>
      <c r="K97" s="62" t="s">
        <v>979</v>
      </c>
      <c r="L97" s="63" t="s">
        <v>973</v>
      </c>
      <c r="M97" s="64" t="s">
        <v>974</v>
      </c>
    </row>
    <row r="98" spans="1:13" ht="128.4" customHeight="1" x14ac:dyDescent="0.3">
      <c r="A98" s="1">
        <v>2024</v>
      </c>
      <c r="B98" s="18" t="s">
        <v>0</v>
      </c>
      <c r="C98" s="7">
        <v>94</v>
      </c>
      <c r="D98" s="22" t="s">
        <v>541</v>
      </c>
      <c r="E98" s="7" t="s">
        <v>542</v>
      </c>
      <c r="F98" s="7" t="s">
        <v>9</v>
      </c>
      <c r="G98" s="17" t="s">
        <v>543</v>
      </c>
      <c r="H98" s="12">
        <v>15000</v>
      </c>
      <c r="I98" s="60" t="s">
        <v>972</v>
      </c>
      <c r="J98" s="61" t="s">
        <v>982</v>
      </c>
      <c r="K98" s="62" t="s">
        <v>979</v>
      </c>
      <c r="L98" s="63" t="s">
        <v>973</v>
      </c>
      <c r="M98" s="64" t="s">
        <v>974</v>
      </c>
    </row>
    <row r="99" spans="1:13" ht="128.4" customHeight="1" x14ac:dyDescent="0.3">
      <c r="A99" s="1">
        <v>2024</v>
      </c>
      <c r="B99" s="18" t="s">
        <v>0</v>
      </c>
      <c r="C99" s="7">
        <v>95</v>
      </c>
      <c r="D99" s="22" t="s">
        <v>94</v>
      </c>
      <c r="E99" s="7" t="s">
        <v>95</v>
      </c>
      <c r="F99" s="7" t="s">
        <v>56</v>
      </c>
      <c r="G99" s="17" t="s">
        <v>592</v>
      </c>
      <c r="H99" s="12">
        <v>15000</v>
      </c>
      <c r="I99" s="60" t="s">
        <v>972</v>
      </c>
      <c r="J99" s="61" t="s">
        <v>982</v>
      </c>
      <c r="K99" s="62" t="s">
        <v>979</v>
      </c>
      <c r="L99" s="63" t="s">
        <v>973</v>
      </c>
      <c r="M99" s="64" t="s">
        <v>974</v>
      </c>
    </row>
    <row r="100" spans="1:13" ht="128.4" customHeight="1" x14ac:dyDescent="0.3">
      <c r="A100" s="1">
        <v>2024</v>
      </c>
      <c r="B100" s="18" t="s">
        <v>0</v>
      </c>
      <c r="C100" s="7">
        <v>96</v>
      </c>
      <c r="D100" s="22" t="s">
        <v>648</v>
      </c>
      <c r="E100" s="7" t="s">
        <v>649</v>
      </c>
      <c r="F100" s="7" t="s">
        <v>20</v>
      </c>
      <c r="G100" s="17" t="s">
        <v>650</v>
      </c>
      <c r="H100" s="12">
        <v>20000</v>
      </c>
      <c r="I100" s="60" t="s">
        <v>972</v>
      </c>
      <c r="J100" s="61" t="s">
        <v>982</v>
      </c>
      <c r="K100" s="62" t="s">
        <v>979</v>
      </c>
      <c r="L100" s="63" t="s">
        <v>973</v>
      </c>
      <c r="M100" s="64" t="s">
        <v>974</v>
      </c>
    </row>
    <row r="101" spans="1:13" ht="128.4" customHeight="1" x14ac:dyDescent="0.3">
      <c r="A101" s="1">
        <v>2024</v>
      </c>
      <c r="B101" s="18" t="s">
        <v>0</v>
      </c>
      <c r="C101" s="7">
        <v>97</v>
      </c>
      <c r="D101" s="22" t="s">
        <v>314</v>
      </c>
      <c r="E101" s="7" t="s">
        <v>315</v>
      </c>
      <c r="F101" s="7" t="s">
        <v>203</v>
      </c>
      <c r="G101" s="17" t="s">
        <v>675</v>
      </c>
      <c r="H101" s="12">
        <v>20000</v>
      </c>
      <c r="I101" s="60" t="s">
        <v>972</v>
      </c>
      <c r="J101" s="61" t="s">
        <v>982</v>
      </c>
      <c r="K101" s="62" t="s">
        <v>979</v>
      </c>
      <c r="L101" s="63" t="s">
        <v>973</v>
      </c>
      <c r="M101" s="64" t="s">
        <v>974</v>
      </c>
    </row>
    <row r="102" spans="1:13" ht="128.4" customHeight="1" x14ac:dyDescent="0.3">
      <c r="A102" s="1">
        <v>2024</v>
      </c>
      <c r="B102" s="18" t="s">
        <v>0</v>
      </c>
      <c r="C102" s="7">
        <v>98</v>
      </c>
      <c r="D102" s="22" t="s">
        <v>281</v>
      </c>
      <c r="E102" s="7" t="s">
        <v>282</v>
      </c>
      <c r="F102" s="7" t="s">
        <v>9</v>
      </c>
      <c r="G102" s="17" t="s">
        <v>714</v>
      </c>
      <c r="H102" s="12">
        <v>35000</v>
      </c>
      <c r="I102" s="60" t="s">
        <v>972</v>
      </c>
      <c r="J102" s="61" t="s">
        <v>982</v>
      </c>
      <c r="K102" s="62" t="s">
        <v>979</v>
      </c>
      <c r="L102" s="63" t="s">
        <v>973</v>
      </c>
      <c r="M102" s="64" t="s">
        <v>974</v>
      </c>
    </row>
    <row r="103" spans="1:13" ht="128.4" customHeight="1" x14ac:dyDescent="0.3">
      <c r="A103" s="1">
        <v>2024</v>
      </c>
      <c r="B103" s="18" t="s">
        <v>0</v>
      </c>
      <c r="C103" s="7">
        <v>99</v>
      </c>
      <c r="D103" s="22" t="s">
        <v>738</v>
      </c>
      <c r="E103" s="7" t="s">
        <v>739</v>
      </c>
      <c r="F103" s="7" t="s">
        <v>740</v>
      </c>
      <c r="G103" s="17" t="s">
        <v>741</v>
      </c>
      <c r="H103" s="12">
        <v>35000</v>
      </c>
      <c r="I103" s="60" t="s">
        <v>972</v>
      </c>
      <c r="J103" s="61" t="s">
        <v>982</v>
      </c>
      <c r="K103" s="62" t="s">
        <v>979</v>
      </c>
      <c r="L103" s="63" t="s">
        <v>973</v>
      </c>
      <c r="M103" s="64" t="s">
        <v>974</v>
      </c>
    </row>
    <row r="104" spans="1:13" ht="128.4" customHeight="1" x14ac:dyDescent="0.3">
      <c r="A104" s="1">
        <v>2024</v>
      </c>
      <c r="B104" s="18" t="s">
        <v>0</v>
      </c>
      <c r="C104" s="7">
        <v>100</v>
      </c>
      <c r="D104" s="22" t="s">
        <v>290</v>
      </c>
      <c r="E104" s="7" t="s">
        <v>291</v>
      </c>
      <c r="F104" s="7" t="s">
        <v>287</v>
      </c>
      <c r="G104" s="17" t="s">
        <v>807</v>
      </c>
      <c r="H104" s="12">
        <v>90000</v>
      </c>
      <c r="I104" s="60" t="s">
        <v>972</v>
      </c>
      <c r="J104" s="61" t="s">
        <v>982</v>
      </c>
      <c r="K104" s="62" t="s">
        <v>979</v>
      </c>
      <c r="L104" s="63" t="s">
        <v>973</v>
      </c>
      <c r="M104" s="64" t="s">
        <v>974</v>
      </c>
    </row>
    <row r="105" spans="1:13" ht="128.4" customHeight="1" x14ac:dyDescent="0.3">
      <c r="A105" s="1">
        <v>2024</v>
      </c>
      <c r="B105" s="18" t="s">
        <v>0</v>
      </c>
      <c r="C105" s="7">
        <v>101</v>
      </c>
      <c r="D105" s="22" t="s">
        <v>812</v>
      </c>
      <c r="E105" s="7" t="s">
        <v>813</v>
      </c>
      <c r="F105" s="7" t="s">
        <v>9</v>
      </c>
      <c r="G105" s="17" t="s">
        <v>814</v>
      </c>
      <c r="H105" s="12">
        <v>15000</v>
      </c>
      <c r="I105" s="60" t="s">
        <v>972</v>
      </c>
      <c r="J105" s="61" t="s">
        <v>982</v>
      </c>
      <c r="K105" s="62" t="s">
        <v>979</v>
      </c>
      <c r="L105" s="63" t="s">
        <v>973</v>
      </c>
      <c r="M105" s="64" t="s">
        <v>974</v>
      </c>
    </row>
    <row r="106" spans="1:13" ht="128.4" customHeight="1" x14ac:dyDescent="0.3">
      <c r="A106" s="1">
        <v>2024</v>
      </c>
      <c r="B106" s="18" t="s">
        <v>0</v>
      </c>
      <c r="C106" s="7">
        <v>102</v>
      </c>
      <c r="D106" s="22" t="s">
        <v>530</v>
      </c>
      <c r="E106" s="7" t="s">
        <v>531</v>
      </c>
      <c r="F106" s="7" t="s">
        <v>380</v>
      </c>
      <c r="G106" s="17" t="s">
        <v>532</v>
      </c>
      <c r="H106" s="12">
        <v>15000</v>
      </c>
      <c r="I106" s="60" t="s">
        <v>972</v>
      </c>
      <c r="J106" s="61" t="s">
        <v>982</v>
      </c>
      <c r="K106" s="62" t="s">
        <v>979</v>
      </c>
      <c r="L106" s="63" t="s">
        <v>973</v>
      </c>
      <c r="M106" s="64" t="s">
        <v>974</v>
      </c>
    </row>
    <row r="107" spans="1:13" ht="128.4" customHeight="1" x14ac:dyDescent="0.3">
      <c r="A107" s="1">
        <v>2024</v>
      </c>
      <c r="B107" s="18" t="s">
        <v>0</v>
      </c>
      <c r="C107" s="7">
        <v>103</v>
      </c>
      <c r="D107" s="22" t="s">
        <v>507</v>
      </c>
      <c r="E107" s="7" t="s">
        <v>508</v>
      </c>
      <c r="F107" s="7" t="s">
        <v>276</v>
      </c>
      <c r="G107" s="17" t="s">
        <v>509</v>
      </c>
      <c r="H107" s="12">
        <v>10000</v>
      </c>
      <c r="I107" s="60" t="s">
        <v>972</v>
      </c>
      <c r="J107" s="61" t="s">
        <v>982</v>
      </c>
      <c r="K107" s="62" t="s">
        <v>979</v>
      </c>
      <c r="L107" s="63" t="s">
        <v>973</v>
      </c>
      <c r="M107" s="64" t="s">
        <v>974</v>
      </c>
    </row>
    <row r="108" spans="1:13" ht="128.4" customHeight="1" x14ac:dyDescent="0.3">
      <c r="A108" s="1">
        <v>2024</v>
      </c>
      <c r="B108" s="18" t="s">
        <v>0</v>
      </c>
      <c r="C108" s="7">
        <v>104</v>
      </c>
      <c r="D108" s="22" t="s">
        <v>606</v>
      </c>
      <c r="E108" s="7" t="s">
        <v>607</v>
      </c>
      <c r="F108" s="7" t="s">
        <v>168</v>
      </c>
      <c r="G108" s="17" t="s">
        <v>608</v>
      </c>
      <c r="H108" s="12">
        <v>10000</v>
      </c>
      <c r="I108" s="60" t="s">
        <v>972</v>
      </c>
      <c r="J108" s="61" t="s">
        <v>982</v>
      </c>
      <c r="K108" s="62" t="s">
        <v>979</v>
      </c>
      <c r="L108" s="63" t="s">
        <v>973</v>
      </c>
      <c r="M108" s="64" t="s">
        <v>974</v>
      </c>
    </row>
    <row r="109" spans="1:13" ht="128.4" customHeight="1" x14ac:dyDescent="0.3">
      <c r="A109" s="1">
        <v>2024</v>
      </c>
      <c r="B109" s="18" t="s">
        <v>0</v>
      </c>
      <c r="C109" s="7">
        <v>105</v>
      </c>
      <c r="D109" s="22" t="s">
        <v>365</v>
      </c>
      <c r="E109" s="7" t="s">
        <v>366</v>
      </c>
      <c r="F109" s="7" t="s">
        <v>9</v>
      </c>
      <c r="G109" s="17" t="s">
        <v>367</v>
      </c>
      <c r="H109" s="12">
        <v>10000</v>
      </c>
      <c r="I109" s="60" t="s">
        <v>972</v>
      </c>
      <c r="J109" s="61" t="s">
        <v>982</v>
      </c>
      <c r="K109" s="62" t="s">
        <v>979</v>
      </c>
      <c r="L109" s="63" t="s">
        <v>973</v>
      </c>
      <c r="M109" s="64" t="s">
        <v>974</v>
      </c>
    </row>
    <row r="110" spans="1:13" ht="128.4" customHeight="1" x14ac:dyDescent="0.3">
      <c r="A110" s="1">
        <v>2024</v>
      </c>
      <c r="B110" s="18" t="s">
        <v>0</v>
      </c>
      <c r="C110" s="7">
        <v>106</v>
      </c>
      <c r="D110" s="22" t="s">
        <v>435</v>
      </c>
      <c r="E110" s="7" t="s">
        <v>436</v>
      </c>
      <c r="F110" s="7" t="s">
        <v>9</v>
      </c>
      <c r="G110" s="17" t="s">
        <v>437</v>
      </c>
      <c r="H110" s="12">
        <v>35000</v>
      </c>
      <c r="I110" s="60" t="s">
        <v>972</v>
      </c>
      <c r="J110" s="61" t="s">
        <v>982</v>
      </c>
      <c r="K110" s="62" t="s">
        <v>979</v>
      </c>
      <c r="L110" s="63" t="s">
        <v>973</v>
      </c>
      <c r="M110" s="64" t="s">
        <v>974</v>
      </c>
    </row>
    <row r="111" spans="1:13" ht="128.4" customHeight="1" x14ac:dyDescent="0.3">
      <c r="A111" s="1">
        <v>2024</v>
      </c>
      <c r="B111" s="18" t="s">
        <v>0</v>
      </c>
      <c r="C111" s="7">
        <v>107</v>
      </c>
      <c r="D111" s="22" t="s">
        <v>548</v>
      </c>
      <c r="E111" s="7" t="s">
        <v>549</v>
      </c>
      <c r="F111" s="7" t="s">
        <v>83</v>
      </c>
      <c r="G111" s="17" t="s">
        <v>550</v>
      </c>
      <c r="H111" s="12">
        <v>20000</v>
      </c>
      <c r="I111" s="60" t="s">
        <v>972</v>
      </c>
      <c r="J111" s="61" t="s">
        <v>982</v>
      </c>
      <c r="K111" s="62" t="s">
        <v>979</v>
      </c>
      <c r="L111" s="63" t="s">
        <v>973</v>
      </c>
      <c r="M111" s="64" t="s">
        <v>974</v>
      </c>
    </row>
    <row r="112" spans="1:13" ht="128.4" customHeight="1" x14ac:dyDescent="0.3">
      <c r="A112" s="1">
        <v>2024</v>
      </c>
      <c r="B112" s="18" t="s">
        <v>0</v>
      </c>
      <c r="C112" s="7">
        <v>108</v>
      </c>
      <c r="D112" s="22" t="s">
        <v>567</v>
      </c>
      <c r="E112" s="7" t="s">
        <v>568</v>
      </c>
      <c r="F112" s="7" t="s">
        <v>48</v>
      </c>
      <c r="G112" s="17" t="s">
        <v>569</v>
      </c>
      <c r="H112" s="12">
        <v>25000</v>
      </c>
      <c r="I112" s="60" t="s">
        <v>972</v>
      </c>
      <c r="J112" s="61" t="s">
        <v>982</v>
      </c>
      <c r="K112" s="62" t="s">
        <v>979</v>
      </c>
      <c r="L112" s="63" t="s">
        <v>973</v>
      </c>
      <c r="M112" s="64" t="s">
        <v>974</v>
      </c>
    </row>
    <row r="113" spans="1:13" ht="128.4" customHeight="1" x14ac:dyDescent="0.3">
      <c r="A113" s="1">
        <v>2024</v>
      </c>
      <c r="B113" s="18" t="s">
        <v>0</v>
      </c>
      <c r="C113" s="7">
        <v>109</v>
      </c>
      <c r="D113" s="17" t="s">
        <v>587</v>
      </c>
      <c r="E113" s="7" t="s">
        <v>588</v>
      </c>
      <c r="F113" s="7" t="s">
        <v>589</v>
      </c>
      <c r="G113" s="17" t="s">
        <v>590</v>
      </c>
      <c r="H113" s="12">
        <v>15000</v>
      </c>
      <c r="I113" s="60" t="s">
        <v>972</v>
      </c>
      <c r="J113" s="61" t="s">
        <v>982</v>
      </c>
      <c r="K113" s="62" t="s">
        <v>979</v>
      </c>
      <c r="L113" s="63" t="s">
        <v>973</v>
      </c>
      <c r="M113" s="64" t="s">
        <v>974</v>
      </c>
    </row>
    <row r="114" spans="1:13" ht="128.4" customHeight="1" x14ac:dyDescent="0.3">
      <c r="A114" s="1">
        <v>2024</v>
      </c>
      <c r="B114" s="18" t="s">
        <v>0</v>
      </c>
      <c r="C114" s="7">
        <v>110</v>
      </c>
      <c r="D114" s="22" t="s">
        <v>599</v>
      </c>
      <c r="E114" s="7" t="s">
        <v>600</v>
      </c>
      <c r="F114" s="7" t="s">
        <v>601</v>
      </c>
      <c r="G114" s="17" t="s">
        <v>602</v>
      </c>
      <c r="H114" s="12">
        <v>20000</v>
      </c>
      <c r="I114" s="60" t="s">
        <v>972</v>
      </c>
      <c r="J114" s="61" t="s">
        <v>982</v>
      </c>
      <c r="K114" s="62" t="s">
        <v>979</v>
      </c>
      <c r="L114" s="63" t="s">
        <v>973</v>
      </c>
      <c r="M114" s="64" t="s">
        <v>974</v>
      </c>
    </row>
    <row r="115" spans="1:13" ht="128.4" customHeight="1" x14ac:dyDescent="0.3">
      <c r="A115" s="1">
        <v>2024</v>
      </c>
      <c r="B115" s="18" t="s">
        <v>0</v>
      </c>
      <c r="C115" s="7">
        <v>111</v>
      </c>
      <c r="D115" s="22" t="s">
        <v>613</v>
      </c>
      <c r="E115" s="7" t="s">
        <v>614</v>
      </c>
      <c r="F115" s="7" t="s">
        <v>615</v>
      </c>
      <c r="G115" s="17" t="s">
        <v>616</v>
      </c>
      <c r="H115" s="12">
        <v>10000</v>
      </c>
      <c r="I115" s="60" t="s">
        <v>972</v>
      </c>
      <c r="J115" s="61" t="s">
        <v>982</v>
      </c>
      <c r="K115" s="62" t="s">
        <v>979</v>
      </c>
      <c r="L115" s="63" t="s">
        <v>973</v>
      </c>
      <c r="M115" s="64" t="s">
        <v>974</v>
      </c>
    </row>
    <row r="116" spans="1:13" ht="128.4" customHeight="1" x14ac:dyDescent="0.3">
      <c r="A116" s="1">
        <v>2024</v>
      </c>
      <c r="B116" s="18" t="s">
        <v>0</v>
      </c>
      <c r="C116" s="7">
        <v>112</v>
      </c>
      <c r="D116" s="22" t="s">
        <v>639</v>
      </c>
      <c r="E116" s="7" t="s">
        <v>640</v>
      </c>
      <c r="F116" s="7" t="s">
        <v>641</v>
      </c>
      <c r="G116" s="17" t="s">
        <v>642</v>
      </c>
      <c r="H116" s="12">
        <v>20000</v>
      </c>
      <c r="I116" s="60" t="s">
        <v>972</v>
      </c>
      <c r="J116" s="61" t="s">
        <v>982</v>
      </c>
      <c r="K116" s="62" t="s">
        <v>979</v>
      </c>
      <c r="L116" s="63" t="s">
        <v>973</v>
      </c>
      <c r="M116" s="64" t="s">
        <v>974</v>
      </c>
    </row>
    <row r="117" spans="1:13" ht="128.4" customHeight="1" x14ac:dyDescent="0.3">
      <c r="A117" s="1">
        <v>2024</v>
      </c>
      <c r="B117" s="18" t="s">
        <v>0</v>
      </c>
      <c r="C117" s="7">
        <v>113</v>
      </c>
      <c r="D117" s="22" t="s">
        <v>689</v>
      </c>
      <c r="E117" s="7" t="s">
        <v>690</v>
      </c>
      <c r="F117" s="7" t="s">
        <v>691</v>
      </c>
      <c r="G117" s="17" t="s">
        <v>692</v>
      </c>
      <c r="H117" s="12">
        <v>80000</v>
      </c>
      <c r="I117" s="60" t="s">
        <v>972</v>
      </c>
      <c r="J117" s="61" t="s">
        <v>982</v>
      </c>
      <c r="K117" s="62" t="s">
        <v>979</v>
      </c>
      <c r="L117" s="63" t="s">
        <v>973</v>
      </c>
      <c r="M117" s="64" t="s">
        <v>974</v>
      </c>
    </row>
    <row r="118" spans="1:13" ht="128.4" customHeight="1" x14ac:dyDescent="0.3">
      <c r="A118" s="1">
        <v>2024</v>
      </c>
      <c r="B118" s="18" t="s">
        <v>0</v>
      </c>
      <c r="C118" s="7">
        <v>114</v>
      </c>
      <c r="D118" s="22" t="s">
        <v>693</v>
      </c>
      <c r="E118" s="7" t="s">
        <v>694</v>
      </c>
      <c r="F118" s="7" t="s">
        <v>695</v>
      </c>
      <c r="G118" s="17" t="s">
        <v>696</v>
      </c>
      <c r="H118" s="12">
        <v>15000</v>
      </c>
      <c r="I118" s="60" t="s">
        <v>972</v>
      </c>
      <c r="J118" s="61" t="s">
        <v>982</v>
      </c>
      <c r="K118" s="62" t="s">
        <v>979</v>
      </c>
      <c r="L118" s="63" t="s">
        <v>973</v>
      </c>
      <c r="M118" s="64" t="s">
        <v>974</v>
      </c>
    </row>
    <row r="119" spans="1:13" ht="128.4" customHeight="1" x14ac:dyDescent="0.3">
      <c r="A119" s="1">
        <v>2024</v>
      </c>
      <c r="B119" s="18" t="s">
        <v>0</v>
      </c>
      <c r="C119" s="7">
        <v>115</v>
      </c>
      <c r="D119" s="22" t="s">
        <v>845</v>
      </c>
      <c r="E119" s="7" t="s">
        <v>846</v>
      </c>
      <c r="F119" s="7" t="s">
        <v>9</v>
      </c>
      <c r="G119" s="17" t="s">
        <v>847</v>
      </c>
      <c r="H119" s="12">
        <v>20000</v>
      </c>
      <c r="I119" s="60" t="s">
        <v>972</v>
      </c>
      <c r="J119" s="61" t="s">
        <v>982</v>
      </c>
      <c r="K119" s="62" t="s">
        <v>979</v>
      </c>
      <c r="L119" s="63" t="s">
        <v>973</v>
      </c>
      <c r="M119" s="64" t="s">
        <v>974</v>
      </c>
    </row>
    <row r="120" spans="1:13" ht="128.4" customHeight="1" x14ac:dyDescent="0.3">
      <c r="A120" s="1">
        <v>2024</v>
      </c>
      <c r="B120" s="18" t="s">
        <v>0</v>
      </c>
      <c r="C120" s="7">
        <v>116</v>
      </c>
      <c r="D120" s="22" t="s">
        <v>470</v>
      </c>
      <c r="E120" s="7" t="s">
        <v>471</v>
      </c>
      <c r="F120" s="7" t="s">
        <v>9</v>
      </c>
      <c r="G120" s="17" t="s">
        <v>472</v>
      </c>
      <c r="H120" s="28">
        <v>25000</v>
      </c>
      <c r="I120" s="60" t="s">
        <v>972</v>
      </c>
      <c r="J120" s="61" t="s">
        <v>982</v>
      </c>
      <c r="K120" s="62" t="s">
        <v>979</v>
      </c>
      <c r="L120" s="63" t="s">
        <v>973</v>
      </c>
      <c r="M120" s="64" t="s">
        <v>974</v>
      </c>
    </row>
    <row r="121" spans="1:13" ht="128.4" customHeight="1" x14ac:dyDescent="0.3">
      <c r="A121" s="1">
        <v>2024</v>
      </c>
      <c r="B121" s="18" t="s">
        <v>0</v>
      </c>
      <c r="C121" s="7">
        <v>117</v>
      </c>
      <c r="D121" s="22" t="s">
        <v>711</v>
      </c>
      <c r="E121" s="7" t="s">
        <v>712</v>
      </c>
      <c r="F121" s="7" t="s">
        <v>168</v>
      </c>
      <c r="G121" s="17" t="s">
        <v>713</v>
      </c>
      <c r="H121" s="28">
        <v>10000</v>
      </c>
      <c r="I121" s="60" t="s">
        <v>972</v>
      </c>
      <c r="J121" s="61" t="s">
        <v>982</v>
      </c>
      <c r="K121" s="62" t="s">
        <v>979</v>
      </c>
      <c r="L121" s="63" t="s">
        <v>973</v>
      </c>
      <c r="M121" s="64" t="s">
        <v>974</v>
      </c>
    </row>
    <row r="122" spans="1:13" ht="128.4" customHeight="1" x14ac:dyDescent="0.3">
      <c r="A122" s="1">
        <v>2024</v>
      </c>
      <c r="B122" s="18" t="s">
        <v>0</v>
      </c>
      <c r="C122" s="7">
        <v>118</v>
      </c>
      <c r="D122" s="22" t="s">
        <v>120</v>
      </c>
      <c r="E122" s="7" t="s">
        <v>121</v>
      </c>
      <c r="F122" s="7" t="s">
        <v>20</v>
      </c>
      <c r="G122" s="17" t="s">
        <v>391</v>
      </c>
      <c r="H122" s="12">
        <v>110000</v>
      </c>
      <c r="I122" s="60" t="s">
        <v>972</v>
      </c>
      <c r="J122" s="61" t="s">
        <v>982</v>
      </c>
      <c r="K122" s="62" t="s">
        <v>979</v>
      </c>
      <c r="L122" s="63" t="s">
        <v>973</v>
      </c>
      <c r="M122" s="64" t="s">
        <v>974</v>
      </c>
    </row>
    <row r="123" spans="1:13" ht="128.4" customHeight="1" x14ac:dyDescent="0.3">
      <c r="A123" s="1">
        <v>2024</v>
      </c>
      <c r="B123" s="18" t="s">
        <v>0</v>
      </c>
      <c r="C123" s="7">
        <v>119</v>
      </c>
      <c r="D123" s="22" t="s">
        <v>401</v>
      </c>
      <c r="E123" s="7" t="s">
        <v>402</v>
      </c>
      <c r="F123" s="7" t="s">
        <v>403</v>
      </c>
      <c r="G123" s="17" t="s">
        <v>404</v>
      </c>
      <c r="H123" s="12">
        <v>15000</v>
      </c>
      <c r="I123" s="60" t="s">
        <v>972</v>
      </c>
      <c r="J123" s="61" t="s">
        <v>982</v>
      </c>
      <c r="K123" s="62" t="s">
        <v>979</v>
      </c>
      <c r="L123" s="63" t="s">
        <v>973</v>
      </c>
      <c r="M123" s="64" t="s">
        <v>974</v>
      </c>
    </row>
    <row r="124" spans="1:13" ht="128.4" customHeight="1" x14ac:dyDescent="0.3">
      <c r="A124" s="1">
        <v>2024</v>
      </c>
      <c r="B124" s="18" t="s">
        <v>0</v>
      </c>
      <c r="C124" s="7">
        <v>120</v>
      </c>
      <c r="D124" s="22" t="s">
        <v>756</v>
      </c>
      <c r="E124" s="7" t="s">
        <v>757</v>
      </c>
      <c r="F124" s="7" t="s">
        <v>466</v>
      </c>
      <c r="G124" s="17" t="s">
        <v>758</v>
      </c>
      <c r="H124" s="12">
        <v>25000</v>
      </c>
      <c r="I124" s="60" t="s">
        <v>972</v>
      </c>
      <c r="J124" s="61" t="s">
        <v>982</v>
      </c>
      <c r="K124" s="62" t="s">
        <v>979</v>
      </c>
      <c r="L124" s="63" t="s">
        <v>973</v>
      </c>
      <c r="M124" s="64" t="s">
        <v>974</v>
      </c>
    </row>
    <row r="125" spans="1:13" ht="128.4" customHeight="1" x14ac:dyDescent="0.3">
      <c r="A125" s="1">
        <v>2024</v>
      </c>
      <c r="B125" s="18" t="s">
        <v>0</v>
      </c>
      <c r="C125" s="7">
        <v>121</v>
      </c>
      <c r="D125" s="22" t="s">
        <v>788</v>
      </c>
      <c r="E125" s="7" t="s">
        <v>789</v>
      </c>
      <c r="F125" s="7" t="s">
        <v>83</v>
      </c>
      <c r="G125" s="17" t="s">
        <v>790</v>
      </c>
      <c r="H125" s="12">
        <v>50000</v>
      </c>
      <c r="I125" s="60" t="s">
        <v>972</v>
      </c>
      <c r="J125" s="61" t="s">
        <v>982</v>
      </c>
      <c r="K125" s="62" t="s">
        <v>979</v>
      </c>
      <c r="L125" s="63" t="s">
        <v>973</v>
      </c>
      <c r="M125" s="64" t="s">
        <v>974</v>
      </c>
    </row>
    <row r="126" spans="1:13" ht="128.4" customHeight="1" x14ac:dyDescent="0.3">
      <c r="A126" s="1">
        <v>2024</v>
      </c>
      <c r="B126" s="18" t="s">
        <v>0</v>
      </c>
      <c r="C126" s="7">
        <v>122</v>
      </c>
      <c r="D126" s="22" t="s">
        <v>423</v>
      </c>
      <c r="E126" s="7" t="s">
        <v>424</v>
      </c>
      <c r="F126" s="7" t="s">
        <v>425</v>
      </c>
      <c r="G126" s="17" t="s">
        <v>426</v>
      </c>
      <c r="H126" s="12">
        <v>10000</v>
      </c>
      <c r="I126" s="60" t="s">
        <v>972</v>
      </c>
      <c r="J126" s="61" t="s">
        <v>982</v>
      </c>
      <c r="K126" s="62" t="s">
        <v>979</v>
      </c>
      <c r="L126" s="63" t="s">
        <v>973</v>
      </c>
      <c r="M126" s="64" t="s">
        <v>974</v>
      </c>
    </row>
    <row r="127" spans="1:13" ht="128.4" customHeight="1" x14ac:dyDescent="0.3">
      <c r="A127" s="1">
        <v>2024</v>
      </c>
      <c r="B127" s="18" t="s">
        <v>0</v>
      </c>
      <c r="C127" s="7">
        <v>123</v>
      </c>
      <c r="D127" s="22" t="s">
        <v>579</v>
      </c>
      <c r="E127" s="7" t="s">
        <v>580</v>
      </c>
      <c r="F127" s="7" t="s">
        <v>581</v>
      </c>
      <c r="G127" s="17" t="s">
        <v>582</v>
      </c>
      <c r="H127" s="12">
        <v>10000</v>
      </c>
      <c r="I127" s="60" t="s">
        <v>972</v>
      </c>
      <c r="J127" s="61" t="s">
        <v>982</v>
      </c>
      <c r="K127" s="62" t="s">
        <v>979</v>
      </c>
      <c r="L127" s="63" t="s">
        <v>973</v>
      </c>
      <c r="M127" s="64" t="s">
        <v>974</v>
      </c>
    </row>
    <row r="128" spans="1:13" ht="128.4" customHeight="1" x14ac:dyDescent="0.3">
      <c r="A128" s="1">
        <v>2024</v>
      </c>
      <c r="B128" s="18" t="s">
        <v>0</v>
      </c>
      <c r="C128" s="7">
        <v>124</v>
      </c>
      <c r="D128" s="22" t="s">
        <v>85</v>
      </c>
      <c r="E128" s="7" t="s">
        <v>86</v>
      </c>
      <c r="F128" s="7" t="s">
        <v>87</v>
      </c>
      <c r="G128" s="17" t="s">
        <v>591</v>
      </c>
      <c r="H128" s="12">
        <v>10000</v>
      </c>
      <c r="I128" s="60" t="s">
        <v>972</v>
      </c>
      <c r="J128" s="61" t="s">
        <v>982</v>
      </c>
      <c r="K128" s="62" t="s">
        <v>979</v>
      </c>
      <c r="L128" s="63" t="s">
        <v>973</v>
      </c>
      <c r="M128" s="64" t="s">
        <v>974</v>
      </c>
    </row>
    <row r="129" spans="1:13" ht="128.4" customHeight="1" x14ac:dyDescent="0.3">
      <c r="A129" s="1">
        <v>2024</v>
      </c>
      <c r="B129" s="18" t="s">
        <v>0</v>
      </c>
      <c r="C129" s="7">
        <v>125</v>
      </c>
      <c r="D129" s="22" t="s">
        <v>603</v>
      </c>
      <c r="E129" s="7" t="s">
        <v>604</v>
      </c>
      <c r="F129" s="7" t="s">
        <v>353</v>
      </c>
      <c r="G129" s="17" t="s">
        <v>605</v>
      </c>
      <c r="H129" s="12">
        <v>10000</v>
      </c>
      <c r="I129" s="60" t="s">
        <v>972</v>
      </c>
      <c r="J129" s="61" t="s">
        <v>982</v>
      </c>
      <c r="K129" s="62" t="s">
        <v>979</v>
      </c>
      <c r="L129" s="63" t="s">
        <v>973</v>
      </c>
      <c r="M129" s="64" t="s">
        <v>974</v>
      </c>
    </row>
    <row r="130" spans="1:13" ht="128.4" customHeight="1" x14ac:dyDescent="0.3">
      <c r="A130" s="1">
        <v>2024</v>
      </c>
      <c r="B130" s="18" t="s">
        <v>0</v>
      </c>
      <c r="C130" s="7">
        <v>126</v>
      </c>
      <c r="D130" s="22" t="s">
        <v>617</v>
      </c>
      <c r="E130" s="7" t="s">
        <v>618</v>
      </c>
      <c r="F130" s="7" t="s">
        <v>137</v>
      </c>
      <c r="G130" s="17" t="s">
        <v>619</v>
      </c>
      <c r="H130" s="12">
        <v>10000</v>
      </c>
      <c r="I130" s="60" t="s">
        <v>972</v>
      </c>
      <c r="J130" s="61" t="s">
        <v>982</v>
      </c>
      <c r="K130" s="62" t="s">
        <v>979</v>
      </c>
      <c r="L130" s="63" t="s">
        <v>973</v>
      </c>
      <c r="M130" s="64" t="s">
        <v>974</v>
      </c>
    </row>
    <row r="131" spans="1:13" ht="128.4" customHeight="1" x14ac:dyDescent="0.3">
      <c r="A131" s="1">
        <v>2024</v>
      </c>
      <c r="B131" s="18" t="s">
        <v>0</v>
      </c>
      <c r="C131" s="7">
        <v>127</v>
      </c>
      <c r="D131" s="22" t="s">
        <v>631</v>
      </c>
      <c r="E131" s="7" t="s">
        <v>632</v>
      </c>
      <c r="F131" s="7" t="s">
        <v>633</v>
      </c>
      <c r="G131" s="17" t="s">
        <v>634</v>
      </c>
      <c r="H131" s="12">
        <v>15000</v>
      </c>
      <c r="I131" s="60" t="s">
        <v>972</v>
      </c>
      <c r="J131" s="61" t="s">
        <v>982</v>
      </c>
      <c r="K131" s="62" t="s">
        <v>979</v>
      </c>
      <c r="L131" s="63" t="s">
        <v>973</v>
      </c>
      <c r="M131" s="64" t="s">
        <v>974</v>
      </c>
    </row>
    <row r="132" spans="1:13" ht="128.4" customHeight="1" x14ac:dyDescent="0.3">
      <c r="A132" s="1">
        <v>2024</v>
      </c>
      <c r="B132" s="18" t="s">
        <v>0</v>
      </c>
      <c r="C132" s="7">
        <v>128</v>
      </c>
      <c r="D132" s="17" t="s">
        <v>701</v>
      </c>
      <c r="E132" s="7" t="s">
        <v>702</v>
      </c>
      <c r="F132" s="7" t="s">
        <v>703</v>
      </c>
      <c r="G132" s="17" t="s">
        <v>704</v>
      </c>
      <c r="H132" s="12">
        <v>25000</v>
      </c>
      <c r="I132" s="60" t="s">
        <v>972</v>
      </c>
      <c r="J132" s="61" t="s">
        <v>982</v>
      </c>
      <c r="K132" s="62" t="s">
        <v>979</v>
      </c>
      <c r="L132" s="63" t="s">
        <v>973</v>
      </c>
      <c r="M132" s="64" t="s">
        <v>974</v>
      </c>
    </row>
    <row r="133" spans="1:13" ht="128.4" customHeight="1" x14ac:dyDescent="0.3">
      <c r="A133" s="1">
        <v>2024</v>
      </c>
      <c r="B133" s="18" t="s">
        <v>0</v>
      </c>
      <c r="C133" s="7">
        <v>129</v>
      </c>
      <c r="D133" s="22" t="s">
        <v>718</v>
      </c>
      <c r="E133" s="7" t="s">
        <v>719</v>
      </c>
      <c r="F133" s="7" t="s">
        <v>9</v>
      </c>
      <c r="G133" s="17" t="s">
        <v>720</v>
      </c>
      <c r="H133" s="12">
        <v>20000</v>
      </c>
      <c r="I133" s="60" t="s">
        <v>972</v>
      </c>
      <c r="J133" s="61" t="s">
        <v>982</v>
      </c>
      <c r="K133" s="62" t="s">
        <v>979</v>
      </c>
      <c r="L133" s="63" t="s">
        <v>973</v>
      </c>
      <c r="M133" s="64" t="s">
        <v>974</v>
      </c>
    </row>
    <row r="134" spans="1:13" ht="128.4" customHeight="1" x14ac:dyDescent="0.3">
      <c r="A134" s="1">
        <v>2024</v>
      </c>
      <c r="B134" s="18" t="s">
        <v>0</v>
      </c>
      <c r="C134" s="7">
        <v>130</v>
      </c>
      <c r="D134" s="22" t="s">
        <v>749</v>
      </c>
      <c r="E134" s="7" t="s">
        <v>750</v>
      </c>
      <c r="F134" s="7" t="s">
        <v>9</v>
      </c>
      <c r="G134" s="17" t="s">
        <v>751</v>
      </c>
      <c r="H134" s="12">
        <v>60000</v>
      </c>
      <c r="I134" s="60" t="s">
        <v>972</v>
      </c>
      <c r="J134" s="61" t="s">
        <v>982</v>
      </c>
      <c r="K134" s="62" t="s">
        <v>979</v>
      </c>
      <c r="L134" s="63" t="s">
        <v>973</v>
      </c>
      <c r="M134" s="64" t="s">
        <v>974</v>
      </c>
    </row>
    <row r="135" spans="1:13" ht="128.4" customHeight="1" x14ac:dyDescent="0.3">
      <c r="A135" s="1">
        <v>2024</v>
      </c>
      <c r="B135" s="18" t="s">
        <v>0</v>
      </c>
      <c r="C135" s="7">
        <v>131</v>
      </c>
      <c r="D135" s="22" t="s">
        <v>781</v>
      </c>
      <c r="E135" s="7" t="s">
        <v>782</v>
      </c>
      <c r="F135" s="7" t="s">
        <v>783</v>
      </c>
      <c r="G135" s="17" t="s">
        <v>784</v>
      </c>
      <c r="H135" s="28">
        <v>30000</v>
      </c>
      <c r="I135" s="60" t="s">
        <v>972</v>
      </c>
      <c r="J135" s="61" t="s">
        <v>982</v>
      </c>
      <c r="K135" s="62" t="s">
        <v>979</v>
      </c>
      <c r="L135" s="63" t="s">
        <v>973</v>
      </c>
      <c r="M135" s="64" t="s">
        <v>974</v>
      </c>
    </row>
    <row r="136" spans="1:13" ht="128.4" customHeight="1" x14ac:dyDescent="0.3">
      <c r="A136" s="1">
        <v>2024</v>
      </c>
      <c r="B136" s="18" t="s">
        <v>0</v>
      </c>
      <c r="C136" s="7">
        <v>132</v>
      </c>
      <c r="D136" s="22" t="s">
        <v>848</v>
      </c>
      <c r="E136" s="7" t="s">
        <v>849</v>
      </c>
      <c r="F136" s="7" t="s">
        <v>432</v>
      </c>
      <c r="G136" s="17" t="s">
        <v>850</v>
      </c>
      <c r="H136" s="12">
        <v>10000</v>
      </c>
      <c r="I136" s="60" t="s">
        <v>972</v>
      </c>
      <c r="J136" s="61" t="s">
        <v>982</v>
      </c>
      <c r="K136" s="62" t="s">
        <v>979</v>
      </c>
      <c r="L136" s="63" t="s">
        <v>973</v>
      </c>
      <c r="M136" s="64" t="s">
        <v>974</v>
      </c>
    </row>
    <row r="137" spans="1:13" ht="128.4" customHeight="1" x14ac:dyDescent="0.3">
      <c r="A137" s="1">
        <v>2024</v>
      </c>
      <c r="B137" s="18" t="s">
        <v>0</v>
      </c>
      <c r="C137" s="7">
        <v>133</v>
      </c>
      <c r="D137" s="22" t="s">
        <v>427</v>
      </c>
      <c r="E137" s="7" t="s">
        <v>428</v>
      </c>
      <c r="F137" s="7" t="s">
        <v>153</v>
      </c>
      <c r="G137" s="17" t="s">
        <v>429</v>
      </c>
      <c r="H137" s="12">
        <v>10000</v>
      </c>
      <c r="I137" s="60" t="s">
        <v>972</v>
      </c>
      <c r="J137" s="61" t="s">
        <v>982</v>
      </c>
      <c r="K137" s="62" t="s">
        <v>979</v>
      </c>
      <c r="L137" s="63" t="s">
        <v>973</v>
      </c>
      <c r="M137" s="64" t="s">
        <v>974</v>
      </c>
    </row>
    <row r="138" spans="1:13" ht="128.4" customHeight="1" x14ac:dyDescent="0.3">
      <c r="A138" s="1">
        <v>2024</v>
      </c>
      <c r="B138" s="18" t="s">
        <v>0</v>
      </c>
      <c r="C138" s="7">
        <v>134</v>
      </c>
      <c r="D138" s="22" t="s">
        <v>451</v>
      </c>
      <c r="E138" s="7" t="s">
        <v>452</v>
      </c>
      <c r="F138" s="7" t="s">
        <v>453</v>
      </c>
      <c r="G138" s="17" t="s">
        <v>454</v>
      </c>
      <c r="H138" s="12">
        <v>10000</v>
      </c>
      <c r="I138" s="60" t="s">
        <v>972</v>
      </c>
      <c r="J138" s="61" t="s">
        <v>982</v>
      </c>
      <c r="K138" s="62" t="s">
        <v>979</v>
      </c>
      <c r="L138" s="63" t="s">
        <v>973</v>
      </c>
      <c r="M138" s="64" t="s">
        <v>974</v>
      </c>
    </row>
    <row r="139" spans="1:13" ht="128.4" customHeight="1" x14ac:dyDescent="0.3">
      <c r="A139" s="1">
        <v>2024</v>
      </c>
      <c r="B139" s="18" t="s">
        <v>0</v>
      </c>
      <c r="C139" s="7">
        <v>135</v>
      </c>
      <c r="D139" s="22" t="s">
        <v>405</v>
      </c>
      <c r="E139" s="7" t="s">
        <v>406</v>
      </c>
      <c r="F139" s="7" t="s">
        <v>9</v>
      </c>
      <c r="G139" s="17" t="s">
        <v>407</v>
      </c>
      <c r="H139" s="12">
        <v>25000</v>
      </c>
      <c r="I139" s="60" t="s">
        <v>972</v>
      </c>
      <c r="J139" s="61" t="s">
        <v>982</v>
      </c>
      <c r="K139" s="62" t="s">
        <v>979</v>
      </c>
      <c r="L139" s="63" t="s">
        <v>973</v>
      </c>
      <c r="M139" s="64" t="s">
        <v>974</v>
      </c>
    </row>
    <row r="140" spans="1:13" ht="128.4" customHeight="1" x14ac:dyDescent="0.3">
      <c r="A140" s="1">
        <v>2024</v>
      </c>
      <c r="B140" s="18" t="s">
        <v>0</v>
      </c>
      <c r="C140" s="7">
        <v>136</v>
      </c>
      <c r="D140" s="22" t="s">
        <v>552</v>
      </c>
      <c r="E140" s="7" t="s">
        <v>553</v>
      </c>
      <c r="F140" s="7" t="s">
        <v>554</v>
      </c>
      <c r="G140" s="17" t="s">
        <v>555</v>
      </c>
      <c r="H140" s="12">
        <v>10000</v>
      </c>
      <c r="I140" s="60" t="s">
        <v>972</v>
      </c>
      <c r="J140" s="61" t="s">
        <v>982</v>
      </c>
      <c r="K140" s="62" t="s">
        <v>979</v>
      </c>
      <c r="L140" s="63" t="s">
        <v>973</v>
      </c>
      <c r="M140" s="64" t="s">
        <v>974</v>
      </c>
    </row>
    <row r="141" spans="1:13" ht="128.4" customHeight="1" x14ac:dyDescent="0.3">
      <c r="A141" s="1">
        <v>2024</v>
      </c>
      <c r="B141" s="18" t="s">
        <v>0</v>
      </c>
      <c r="C141" s="7">
        <v>137</v>
      </c>
      <c r="D141" s="22" t="s">
        <v>408</v>
      </c>
      <c r="E141" s="7" t="s">
        <v>409</v>
      </c>
      <c r="F141" s="7" t="s">
        <v>152</v>
      </c>
      <c r="G141" s="17" t="s">
        <v>410</v>
      </c>
      <c r="H141" s="12">
        <v>10000</v>
      </c>
      <c r="I141" s="60" t="s">
        <v>972</v>
      </c>
      <c r="J141" s="61" t="s">
        <v>982</v>
      </c>
      <c r="K141" s="62" t="s">
        <v>979</v>
      </c>
      <c r="L141" s="63" t="s">
        <v>973</v>
      </c>
      <c r="M141" s="64" t="s">
        <v>974</v>
      </c>
    </row>
    <row r="142" spans="1:13" ht="128.4" customHeight="1" x14ac:dyDescent="0.3">
      <c r="A142" s="1">
        <v>2024</v>
      </c>
      <c r="B142" s="18" t="s">
        <v>0</v>
      </c>
      <c r="C142" s="7">
        <v>138</v>
      </c>
      <c r="D142" s="22" t="s">
        <v>563</v>
      </c>
      <c r="E142" s="7" t="s">
        <v>564</v>
      </c>
      <c r="F142" s="7" t="s">
        <v>565</v>
      </c>
      <c r="G142" s="17" t="s">
        <v>566</v>
      </c>
      <c r="H142" s="12">
        <v>20000</v>
      </c>
      <c r="I142" s="60" t="s">
        <v>972</v>
      </c>
      <c r="J142" s="61" t="s">
        <v>982</v>
      </c>
      <c r="K142" s="62" t="s">
        <v>979</v>
      </c>
      <c r="L142" s="63" t="s">
        <v>973</v>
      </c>
      <c r="M142" s="64" t="s">
        <v>974</v>
      </c>
    </row>
    <row r="143" spans="1:13" ht="128.4" customHeight="1" x14ac:dyDescent="0.3">
      <c r="A143" s="1">
        <v>2024</v>
      </c>
      <c r="B143" s="18" t="s">
        <v>0</v>
      </c>
      <c r="C143" s="7">
        <v>139</v>
      </c>
      <c r="D143" s="22" t="s">
        <v>570</v>
      </c>
      <c r="E143" s="7" t="s">
        <v>571</v>
      </c>
      <c r="F143" s="7" t="s">
        <v>9</v>
      </c>
      <c r="G143" s="17" t="s">
        <v>572</v>
      </c>
      <c r="H143" s="12">
        <v>10000</v>
      </c>
      <c r="I143" s="60" t="s">
        <v>972</v>
      </c>
      <c r="J143" s="61" t="s">
        <v>982</v>
      </c>
      <c r="K143" s="62" t="s">
        <v>979</v>
      </c>
      <c r="L143" s="63" t="s">
        <v>973</v>
      </c>
      <c r="M143" s="64" t="s">
        <v>974</v>
      </c>
    </row>
    <row r="144" spans="1:13" ht="128.4" customHeight="1" x14ac:dyDescent="0.3">
      <c r="A144" s="1">
        <v>2024</v>
      </c>
      <c r="B144" s="18" t="s">
        <v>0</v>
      </c>
      <c r="C144" s="7">
        <v>140</v>
      </c>
      <c r="D144" s="22" t="s">
        <v>416</v>
      </c>
      <c r="E144" s="7" t="s">
        <v>417</v>
      </c>
      <c r="F144" s="7" t="s">
        <v>20</v>
      </c>
      <c r="G144" s="17" t="s">
        <v>418</v>
      </c>
      <c r="H144" s="12">
        <v>15000</v>
      </c>
      <c r="I144" s="60" t="s">
        <v>972</v>
      </c>
      <c r="J144" s="61" t="s">
        <v>982</v>
      </c>
      <c r="K144" s="62" t="s">
        <v>979</v>
      </c>
      <c r="L144" s="63" t="s">
        <v>973</v>
      </c>
      <c r="M144" s="64" t="s">
        <v>974</v>
      </c>
    </row>
    <row r="145" spans="1:13" ht="128.4" customHeight="1" x14ac:dyDescent="0.3">
      <c r="A145" s="1">
        <v>2024</v>
      </c>
      <c r="B145" s="18" t="s">
        <v>0</v>
      </c>
      <c r="C145" s="7">
        <v>141</v>
      </c>
      <c r="D145" s="22" t="s">
        <v>445</v>
      </c>
      <c r="E145" s="7" t="s">
        <v>446</v>
      </c>
      <c r="F145" s="7" t="s">
        <v>368</v>
      </c>
      <c r="G145" s="17" t="s">
        <v>447</v>
      </c>
      <c r="H145" s="12">
        <v>30000</v>
      </c>
      <c r="I145" s="60" t="s">
        <v>972</v>
      </c>
      <c r="J145" s="61" t="s">
        <v>982</v>
      </c>
      <c r="K145" s="62" t="s">
        <v>979</v>
      </c>
      <c r="L145" s="63" t="s">
        <v>973</v>
      </c>
      <c r="M145" s="64" t="s">
        <v>974</v>
      </c>
    </row>
    <row r="146" spans="1:13" ht="128.4" customHeight="1" x14ac:dyDescent="0.3">
      <c r="A146" s="1">
        <v>2024</v>
      </c>
      <c r="B146" s="18" t="s">
        <v>0</v>
      </c>
      <c r="C146" s="7">
        <v>142</v>
      </c>
      <c r="D146" s="22" t="s">
        <v>295</v>
      </c>
      <c r="E146" s="7" t="s">
        <v>296</v>
      </c>
      <c r="F146" s="7" t="s">
        <v>9</v>
      </c>
      <c r="G146" s="17" t="s">
        <v>510</v>
      </c>
      <c r="H146" s="12">
        <v>40000</v>
      </c>
      <c r="I146" s="60" t="s">
        <v>972</v>
      </c>
      <c r="J146" s="61" t="s">
        <v>982</v>
      </c>
      <c r="K146" s="62" t="s">
        <v>979</v>
      </c>
      <c r="L146" s="63" t="s">
        <v>973</v>
      </c>
      <c r="M146" s="64" t="s">
        <v>974</v>
      </c>
    </row>
    <row r="147" spans="1:13" ht="128.4" customHeight="1" x14ac:dyDescent="0.3">
      <c r="A147" s="1">
        <v>2024</v>
      </c>
      <c r="B147" s="18" t="s">
        <v>0</v>
      </c>
      <c r="C147" s="7">
        <v>143</v>
      </c>
      <c r="D147" s="22" t="s">
        <v>685</v>
      </c>
      <c r="E147" s="7" t="s">
        <v>686</v>
      </c>
      <c r="F147" s="7" t="s">
        <v>687</v>
      </c>
      <c r="G147" s="17" t="s">
        <v>688</v>
      </c>
      <c r="H147" s="12">
        <v>25000</v>
      </c>
      <c r="I147" s="60" t="s">
        <v>972</v>
      </c>
      <c r="J147" s="61" t="s">
        <v>982</v>
      </c>
      <c r="K147" s="62" t="s">
        <v>979</v>
      </c>
      <c r="L147" s="63" t="s">
        <v>973</v>
      </c>
      <c r="M147" s="64" t="s">
        <v>974</v>
      </c>
    </row>
    <row r="148" spans="1:13" ht="128.4" customHeight="1" x14ac:dyDescent="0.3">
      <c r="A148" s="1">
        <v>2024</v>
      </c>
      <c r="B148" s="18" t="s">
        <v>0</v>
      </c>
      <c r="C148" s="7">
        <v>144</v>
      </c>
      <c r="D148" s="22" t="s">
        <v>635</v>
      </c>
      <c r="E148" s="7" t="s">
        <v>636</v>
      </c>
      <c r="F148" s="7" t="s">
        <v>637</v>
      </c>
      <c r="G148" s="17" t="s">
        <v>638</v>
      </c>
      <c r="H148" s="12">
        <v>20000</v>
      </c>
      <c r="I148" s="60" t="s">
        <v>972</v>
      </c>
      <c r="J148" s="61" t="s">
        <v>982</v>
      </c>
      <c r="K148" s="62" t="s">
        <v>979</v>
      </c>
      <c r="L148" s="63" t="s">
        <v>973</v>
      </c>
      <c r="M148" s="64" t="s">
        <v>974</v>
      </c>
    </row>
    <row r="149" spans="1:13" ht="128.4" customHeight="1" x14ac:dyDescent="0.3">
      <c r="A149" s="1">
        <v>2024</v>
      </c>
      <c r="B149" s="18" t="s">
        <v>0</v>
      </c>
      <c r="C149" s="7">
        <v>145</v>
      </c>
      <c r="D149" s="22" t="s">
        <v>837</v>
      </c>
      <c r="E149" s="7" t="s">
        <v>838</v>
      </c>
      <c r="F149" s="7" t="s">
        <v>839</v>
      </c>
      <c r="G149" s="17" t="s">
        <v>840</v>
      </c>
      <c r="H149" s="12">
        <v>15000</v>
      </c>
      <c r="I149" s="60" t="s">
        <v>972</v>
      </c>
      <c r="J149" s="61" t="s">
        <v>982</v>
      </c>
      <c r="K149" s="62" t="s">
        <v>979</v>
      </c>
      <c r="L149" s="63" t="s">
        <v>973</v>
      </c>
      <c r="M149" s="64" t="s">
        <v>974</v>
      </c>
    </row>
    <row r="150" spans="1:13" ht="128.4" customHeight="1" x14ac:dyDescent="0.3">
      <c r="A150" s="1">
        <v>2024</v>
      </c>
      <c r="B150" s="18" t="s">
        <v>0</v>
      </c>
      <c r="C150" s="7">
        <v>146</v>
      </c>
      <c r="D150" s="22" t="s">
        <v>609</v>
      </c>
      <c r="E150" s="7" t="s">
        <v>610</v>
      </c>
      <c r="F150" s="7" t="s">
        <v>368</v>
      </c>
      <c r="G150" s="17" t="s">
        <v>611</v>
      </c>
      <c r="H150" s="12">
        <v>20000</v>
      </c>
      <c r="I150" s="60" t="s">
        <v>972</v>
      </c>
      <c r="J150" s="61" t="s">
        <v>982</v>
      </c>
      <c r="K150" s="62" t="s">
        <v>979</v>
      </c>
      <c r="L150" s="63" t="s">
        <v>973</v>
      </c>
      <c r="M150" s="64" t="s">
        <v>974</v>
      </c>
    </row>
    <row r="151" spans="1:13" ht="31.35" customHeight="1" x14ac:dyDescent="0.3">
      <c r="D151" s="26"/>
      <c r="E151" s="8"/>
      <c r="F151" s="8"/>
      <c r="G151" s="16" t="s">
        <v>980</v>
      </c>
      <c r="H151" s="25">
        <f>SUBTOTAL(9,H5:H150)</f>
        <v>6483000</v>
      </c>
    </row>
  </sheetData>
  <autoFilter ref="A4:H150" xr:uid="{CE1E4FCA-435D-43E3-AA61-6A53701C0A48}"/>
  <mergeCells count="3">
    <mergeCell ref="C3:M3"/>
    <mergeCell ref="C2:M2"/>
    <mergeCell ref="C1:M1"/>
  </mergeCells>
  <phoneticPr fontId="20" type="noConversion"/>
  <printOptions horizontalCentered="1" verticalCentered="1"/>
  <pageMargins left="0" right="0" top="0" bottom="0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F7864-8606-42CC-902A-192C4FD55C40}">
  <dimension ref="A1:AK53"/>
  <sheetViews>
    <sheetView topLeftCell="C1" zoomScale="60" zoomScaleNormal="60" workbookViewId="0">
      <pane xSplit="2" ySplit="4" topLeftCell="E5" activePane="bottomRight" state="frozen"/>
      <selection pane="topRight" activeCell="P263" sqref="P263"/>
      <selection pane="bottomLeft" activeCell="P263" sqref="P263"/>
      <selection pane="bottomRight" activeCell="I4" sqref="I4:M5"/>
    </sheetView>
  </sheetViews>
  <sheetFormatPr defaultColWidth="8.88671875" defaultRowHeight="14.4" x14ac:dyDescent="0.3"/>
  <cols>
    <col min="1" max="1" width="6.6640625" hidden="1" customWidth="1"/>
    <col min="2" max="2" width="12.109375" bestFit="1" customWidth="1"/>
    <col min="3" max="3" width="6.21875" style="8" customWidth="1"/>
    <col min="4" max="4" width="26.6640625" style="15" customWidth="1"/>
    <col min="5" max="5" width="13.6640625" customWidth="1"/>
    <col min="6" max="6" width="11.109375" customWidth="1"/>
    <col min="7" max="7" width="26.44140625" style="15" customWidth="1"/>
    <col min="8" max="8" width="17.44140625" style="30" customWidth="1"/>
    <col min="9" max="9" width="24.77734375" customWidth="1"/>
    <col min="10" max="10" width="30.77734375" customWidth="1"/>
    <col min="11" max="11" width="35.21875" customWidth="1"/>
    <col min="12" max="12" width="27.88671875" customWidth="1"/>
    <col min="13" max="13" width="35.5546875" customWidth="1"/>
  </cols>
  <sheetData>
    <row r="1" spans="1:13" ht="76.2" customHeight="1" x14ac:dyDescent="0.3">
      <c r="C1" s="53" t="s">
        <v>975</v>
      </c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75" customHeight="1" x14ac:dyDescent="0.3">
      <c r="C2" s="67" t="s">
        <v>976</v>
      </c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3" ht="61.65" customHeight="1" x14ac:dyDescent="0.3">
      <c r="C3" s="42" t="s">
        <v>985</v>
      </c>
      <c r="D3" s="43"/>
      <c r="E3" s="43"/>
      <c r="F3" s="43"/>
      <c r="G3" s="43"/>
      <c r="H3" s="43"/>
      <c r="I3" s="43"/>
      <c r="J3" s="43"/>
      <c r="K3" s="43"/>
      <c r="L3" s="43"/>
      <c r="M3" s="44"/>
    </row>
    <row r="4" spans="1:13" s="6" customFormat="1" ht="155.4" customHeight="1" x14ac:dyDescent="0.3">
      <c r="A4" s="19" t="s">
        <v>960</v>
      </c>
      <c r="B4" s="20" t="s">
        <v>961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966</v>
      </c>
      <c r="I4" s="14" t="s">
        <v>967</v>
      </c>
      <c r="J4" s="14" t="s">
        <v>968</v>
      </c>
      <c r="K4" s="14" t="s">
        <v>969</v>
      </c>
      <c r="L4" s="14" t="s">
        <v>970</v>
      </c>
      <c r="M4" s="14" t="s">
        <v>971</v>
      </c>
    </row>
    <row r="5" spans="1:13" ht="111.6" customHeight="1" x14ac:dyDescent="0.3">
      <c r="A5" s="1">
        <v>2024</v>
      </c>
      <c r="B5" s="18" t="s">
        <v>964</v>
      </c>
      <c r="C5" s="17">
        <v>1</v>
      </c>
      <c r="D5" s="17" t="s">
        <v>930</v>
      </c>
      <c r="E5" s="7" t="s">
        <v>931</v>
      </c>
      <c r="F5" s="7" t="s">
        <v>9</v>
      </c>
      <c r="G5" s="17" t="s">
        <v>932</v>
      </c>
      <c r="H5" s="34">
        <v>27000</v>
      </c>
      <c r="I5" s="60" t="s">
        <v>972</v>
      </c>
      <c r="J5" s="61" t="s">
        <v>982</v>
      </c>
      <c r="K5" s="62" t="s">
        <v>979</v>
      </c>
      <c r="L5" s="63" t="s">
        <v>973</v>
      </c>
      <c r="M5" s="64" t="s">
        <v>974</v>
      </c>
    </row>
    <row r="6" spans="1:13" ht="123.6" customHeight="1" x14ac:dyDescent="0.3">
      <c r="A6" s="1">
        <v>2024</v>
      </c>
      <c r="B6" s="18" t="s">
        <v>964</v>
      </c>
      <c r="C6" s="17">
        <v>2</v>
      </c>
      <c r="D6" s="17" t="s">
        <v>916</v>
      </c>
      <c r="E6" s="7" t="s">
        <v>917</v>
      </c>
      <c r="F6" s="7" t="s">
        <v>56</v>
      </c>
      <c r="G6" s="17" t="s">
        <v>918</v>
      </c>
      <c r="H6" s="34">
        <v>15000</v>
      </c>
      <c r="I6" s="60" t="s">
        <v>972</v>
      </c>
      <c r="J6" s="61" t="s">
        <v>982</v>
      </c>
      <c r="K6" s="62" t="s">
        <v>979</v>
      </c>
      <c r="L6" s="63" t="s">
        <v>973</v>
      </c>
      <c r="M6" s="64" t="s">
        <v>974</v>
      </c>
    </row>
    <row r="7" spans="1:13" ht="123.6" customHeight="1" x14ac:dyDescent="0.3">
      <c r="A7" s="1">
        <v>2024</v>
      </c>
      <c r="B7" s="18" t="s">
        <v>964</v>
      </c>
      <c r="C7" s="17">
        <v>3</v>
      </c>
      <c r="D7" s="17" t="s">
        <v>351</v>
      </c>
      <c r="E7" s="7" t="s">
        <v>352</v>
      </c>
      <c r="F7" s="7" t="s">
        <v>353</v>
      </c>
      <c r="G7" s="17" t="s">
        <v>936</v>
      </c>
      <c r="H7" s="34">
        <v>18000</v>
      </c>
      <c r="I7" s="60" t="s">
        <v>972</v>
      </c>
      <c r="J7" s="61" t="s">
        <v>982</v>
      </c>
      <c r="K7" s="62" t="s">
        <v>979</v>
      </c>
      <c r="L7" s="63" t="s">
        <v>973</v>
      </c>
      <c r="M7" s="64" t="s">
        <v>974</v>
      </c>
    </row>
    <row r="8" spans="1:13" ht="123.6" customHeight="1" x14ac:dyDescent="0.3">
      <c r="A8" s="1">
        <v>2024</v>
      </c>
      <c r="B8" s="18" t="s">
        <v>964</v>
      </c>
      <c r="C8" s="17">
        <v>4</v>
      </c>
      <c r="D8" s="17" t="s">
        <v>860</v>
      </c>
      <c r="E8" s="7" t="s">
        <v>861</v>
      </c>
      <c r="F8" s="7" t="s">
        <v>396</v>
      </c>
      <c r="G8" s="17" t="s">
        <v>862</v>
      </c>
      <c r="H8" s="34">
        <v>27000</v>
      </c>
      <c r="I8" s="60" t="s">
        <v>972</v>
      </c>
      <c r="J8" s="61" t="s">
        <v>982</v>
      </c>
      <c r="K8" s="62" t="s">
        <v>979</v>
      </c>
      <c r="L8" s="63" t="s">
        <v>973</v>
      </c>
      <c r="M8" s="64" t="s">
        <v>974</v>
      </c>
    </row>
    <row r="9" spans="1:13" ht="123.6" customHeight="1" x14ac:dyDescent="0.3">
      <c r="A9" s="1">
        <v>2024</v>
      </c>
      <c r="B9" s="18" t="s">
        <v>964</v>
      </c>
      <c r="C9" s="17">
        <v>5</v>
      </c>
      <c r="D9" s="17" t="s">
        <v>900</v>
      </c>
      <c r="E9" s="7" t="s">
        <v>901</v>
      </c>
      <c r="F9" s="7" t="s">
        <v>902</v>
      </c>
      <c r="G9" s="17" t="s">
        <v>903</v>
      </c>
      <c r="H9" s="34">
        <v>20000</v>
      </c>
      <c r="I9" s="60" t="s">
        <v>972</v>
      </c>
      <c r="J9" s="61" t="s">
        <v>982</v>
      </c>
      <c r="K9" s="62" t="s">
        <v>979</v>
      </c>
      <c r="L9" s="63" t="s">
        <v>973</v>
      </c>
      <c r="M9" s="64" t="s">
        <v>974</v>
      </c>
    </row>
    <row r="10" spans="1:13" ht="123.6" customHeight="1" x14ac:dyDescent="0.3">
      <c r="A10" s="1">
        <v>2024</v>
      </c>
      <c r="B10" s="18" t="s">
        <v>964</v>
      </c>
      <c r="C10" s="17">
        <v>6</v>
      </c>
      <c r="D10" s="17" t="s">
        <v>904</v>
      </c>
      <c r="E10" s="7" t="s">
        <v>905</v>
      </c>
      <c r="F10" s="7" t="s">
        <v>9</v>
      </c>
      <c r="G10" s="17" t="s">
        <v>906</v>
      </c>
      <c r="H10" s="34">
        <v>30000</v>
      </c>
      <c r="I10" s="60" t="s">
        <v>972</v>
      </c>
      <c r="J10" s="61" t="s">
        <v>982</v>
      </c>
      <c r="K10" s="62" t="s">
        <v>979</v>
      </c>
      <c r="L10" s="63" t="s">
        <v>973</v>
      </c>
      <c r="M10" s="64" t="s">
        <v>974</v>
      </c>
    </row>
    <row r="11" spans="1:13" ht="123.6" customHeight="1" x14ac:dyDescent="0.3">
      <c r="A11" s="1">
        <v>2024</v>
      </c>
      <c r="B11" s="18" t="s">
        <v>964</v>
      </c>
      <c r="C11" s="17">
        <v>7</v>
      </c>
      <c r="D11" s="17" t="s">
        <v>896</v>
      </c>
      <c r="E11" s="7" t="s">
        <v>897</v>
      </c>
      <c r="F11" s="7" t="s">
        <v>9</v>
      </c>
      <c r="G11" s="17" t="s">
        <v>898</v>
      </c>
      <c r="H11" s="34">
        <v>16000</v>
      </c>
      <c r="I11" s="60" t="s">
        <v>972</v>
      </c>
      <c r="J11" s="61" t="s">
        <v>982</v>
      </c>
      <c r="K11" s="62" t="s">
        <v>979</v>
      </c>
      <c r="L11" s="63" t="s">
        <v>973</v>
      </c>
      <c r="M11" s="64" t="s">
        <v>974</v>
      </c>
    </row>
    <row r="12" spans="1:13" ht="123.6" customHeight="1" x14ac:dyDescent="0.3">
      <c r="A12" s="1">
        <v>2024</v>
      </c>
      <c r="B12" s="18" t="s">
        <v>964</v>
      </c>
      <c r="C12" s="17">
        <v>8</v>
      </c>
      <c r="D12" s="17" t="s">
        <v>854</v>
      </c>
      <c r="E12" s="7" t="s">
        <v>855</v>
      </c>
      <c r="F12" s="7" t="s">
        <v>368</v>
      </c>
      <c r="G12" s="17" t="s">
        <v>856</v>
      </c>
      <c r="H12" s="34">
        <v>20000</v>
      </c>
      <c r="I12" s="60" t="s">
        <v>972</v>
      </c>
      <c r="J12" s="61" t="s">
        <v>982</v>
      </c>
      <c r="K12" s="62" t="s">
        <v>979</v>
      </c>
      <c r="L12" s="63" t="s">
        <v>973</v>
      </c>
      <c r="M12" s="64" t="s">
        <v>974</v>
      </c>
    </row>
    <row r="13" spans="1:13" ht="123.6" customHeight="1" x14ac:dyDescent="0.3">
      <c r="A13" s="1">
        <v>2024</v>
      </c>
      <c r="B13" s="18" t="s">
        <v>964</v>
      </c>
      <c r="C13" s="17">
        <v>9</v>
      </c>
      <c r="D13" s="17" t="s">
        <v>103</v>
      </c>
      <c r="E13" s="7" t="s">
        <v>104</v>
      </c>
      <c r="F13" s="7" t="s">
        <v>9</v>
      </c>
      <c r="G13" s="17" t="s">
        <v>941</v>
      </c>
      <c r="H13" s="34">
        <v>15000</v>
      </c>
      <c r="I13" s="60" t="s">
        <v>972</v>
      </c>
      <c r="J13" s="61" t="s">
        <v>982</v>
      </c>
      <c r="K13" s="62" t="s">
        <v>979</v>
      </c>
      <c r="L13" s="63" t="s">
        <v>973</v>
      </c>
      <c r="M13" s="64" t="s">
        <v>974</v>
      </c>
    </row>
    <row r="14" spans="1:13" ht="123.6" customHeight="1" x14ac:dyDescent="0.3">
      <c r="A14" s="1">
        <v>2024</v>
      </c>
      <c r="B14" s="18" t="s">
        <v>964</v>
      </c>
      <c r="C14" s="17">
        <v>10</v>
      </c>
      <c r="D14" s="17" t="s">
        <v>85</v>
      </c>
      <c r="E14" s="7" t="s">
        <v>86</v>
      </c>
      <c r="F14" s="7" t="s">
        <v>87</v>
      </c>
      <c r="G14" s="17" t="s">
        <v>919</v>
      </c>
      <c r="H14" s="34">
        <v>15000</v>
      </c>
      <c r="I14" s="60" t="s">
        <v>972</v>
      </c>
      <c r="J14" s="61" t="s">
        <v>982</v>
      </c>
      <c r="K14" s="62" t="s">
        <v>979</v>
      </c>
      <c r="L14" s="63" t="s">
        <v>973</v>
      </c>
      <c r="M14" s="64" t="s">
        <v>974</v>
      </c>
    </row>
    <row r="15" spans="1:13" ht="123.6" customHeight="1" x14ac:dyDescent="0.3">
      <c r="A15" s="1">
        <v>2024</v>
      </c>
      <c r="B15" s="18" t="s">
        <v>964</v>
      </c>
      <c r="C15" s="17">
        <v>11</v>
      </c>
      <c r="D15" s="17" t="s">
        <v>871</v>
      </c>
      <c r="E15" s="7" t="s">
        <v>872</v>
      </c>
      <c r="F15" s="7" t="s">
        <v>161</v>
      </c>
      <c r="G15" s="17" t="s">
        <v>873</v>
      </c>
      <c r="H15" s="34">
        <v>18000</v>
      </c>
      <c r="I15" s="60" t="s">
        <v>972</v>
      </c>
      <c r="J15" s="61" t="s">
        <v>982</v>
      </c>
      <c r="K15" s="62" t="s">
        <v>979</v>
      </c>
      <c r="L15" s="63" t="s">
        <v>973</v>
      </c>
      <c r="M15" s="64" t="s">
        <v>974</v>
      </c>
    </row>
    <row r="16" spans="1:13" ht="123.6" customHeight="1" x14ac:dyDescent="0.3">
      <c r="A16" s="1">
        <v>2024</v>
      </c>
      <c r="B16" s="18" t="s">
        <v>964</v>
      </c>
      <c r="C16" s="17">
        <v>12</v>
      </c>
      <c r="D16" s="17" t="s">
        <v>913</v>
      </c>
      <c r="E16" s="7" t="s">
        <v>914</v>
      </c>
      <c r="F16" s="7" t="s">
        <v>20</v>
      </c>
      <c r="G16" s="17" t="s">
        <v>915</v>
      </c>
      <c r="H16" s="34">
        <v>15000</v>
      </c>
      <c r="I16" s="60" t="s">
        <v>972</v>
      </c>
      <c r="J16" s="61" t="s">
        <v>982</v>
      </c>
      <c r="K16" s="62" t="s">
        <v>979</v>
      </c>
      <c r="L16" s="63" t="s">
        <v>973</v>
      </c>
      <c r="M16" s="64" t="s">
        <v>974</v>
      </c>
    </row>
    <row r="17" spans="1:13" ht="123.6" customHeight="1" x14ac:dyDescent="0.3">
      <c r="A17" s="1">
        <v>2024</v>
      </c>
      <c r="B17" s="18" t="s">
        <v>964</v>
      </c>
      <c r="C17" s="17">
        <v>13</v>
      </c>
      <c r="D17" s="17" t="s">
        <v>659</v>
      </c>
      <c r="E17" s="7" t="s">
        <v>660</v>
      </c>
      <c r="F17" s="7" t="s">
        <v>9</v>
      </c>
      <c r="G17" s="17" t="s">
        <v>661</v>
      </c>
      <c r="H17" s="34">
        <v>10000</v>
      </c>
      <c r="I17" s="60" t="s">
        <v>972</v>
      </c>
      <c r="J17" s="61" t="s">
        <v>982</v>
      </c>
      <c r="K17" s="62" t="s">
        <v>979</v>
      </c>
      <c r="L17" s="63" t="s">
        <v>973</v>
      </c>
      <c r="M17" s="64" t="s">
        <v>974</v>
      </c>
    </row>
    <row r="18" spans="1:13" ht="123.6" customHeight="1" x14ac:dyDescent="0.3">
      <c r="A18" s="1">
        <v>2024</v>
      </c>
      <c r="B18" s="18" t="s">
        <v>964</v>
      </c>
      <c r="C18" s="17">
        <v>14</v>
      </c>
      <c r="D18" s="17" t="s">
        <v>882</v>
      </c>
      <c r="E18" s="7" t="s">
        <v>883</v>
      </c>
      <c r="F18" s="7" t="s">
        <v>884</v>
      </c>
      <c r="G18" s="17" t="s">
        <v>885</v>
      </c>
      <c r="H18" s="34">
        <v>18000</v>
      </c>
      <c r="I18" s="60" t="s">
        <v>972</v>
      </c>
      <c r="J18" s="61" t="s">
        <v>982</v>
      </c>
      <c r="K18" s="62" t="s">
        <v>979</v>
      </c>
      <c r="L18" s="63" t="s">
        <v>973</v>
      </c>
      <c r="M18" s="64" t="s">
        <v>974</v>
      </c>
    </row>
    <row r="19" spans="1:13" ht="123.6" customHeight="1" x14ac:dyDescent="0.3">
      <c r="A19" s="1">
        <v>2024</v>
      </c>
      <c r="B19" s="18" t="s">
        <v>964</v>
      </c>
      <c r="C19" s="17">
        <v>15</v>
      </c>
      <c r="D19" s="17" t="s">
        <v>886</v>
      </c>
      <c r="E19" s="7" t="s">
        <v>887</v>
      </c>
      <c r="F19" s="7" t="s">
        <v>368</v>
      </c>
      <c r="G19" s="17" t="s">
        <v>888</v>
      </c>
      <c r="H19" s="34">
        <v>10000</v>
      </c>
      <c r="I19" s="60" t="s">
        <v>972</v>
      </c>
      <c r="J19" s="61" t="s">
        <v>982</v>
      </c>
      <c r="K19" s="62" t="s">
        <v>979</v>
      </c>
      <c r="L19" s="63" t="s">
        <v>973</v>
      </c>
      <c r="M19" s="64" t="s">
        <v>974</v>
      </c>
    </row>
    <row r="20" spans="1:13" ht="123.6" customHeight="1" x14ac:dyDescent="0.3">
      <c r="A20" s="1">
        <v>2024</v>
      </c>
      <c r="B20" s="18" t="s">
        <v>964</v>
      </c>
      <c r="C20" s="17">
        <v>16</v>
      </c>
      <c r="D20" s="17" t="s">
        <v>933</v>
      </c>
      <c r="E20" s="7" t="s">
        <v>934</v>
      </c>
      <c r="F20" s="7" t="s">
        <v>20</v>
      </c>
      <c r="G20" s="17" t="s">
        <v>935</v>
      </c>
      <c r="H20" s="34">
        <v>30000</v>
      </c>
      <c r="I20" s="60" t="s">
        <v>972</v>
      </c>
      <c r="J20" s="61" t="s">
        <v>982</v>
      </c>
      <c r="K20" s="62" t="s">
        <v>979</v>
      </c>
      <c r="L20" s="63" t="s">
        <v>973</v>
      </c>
      <c r="M20" s="64" t="s">
        <v>974</v>
      </c>
    </row>
    <row r="21" spans="1:13" ht="123.6" customHeight="1" x14ac:dyDescent="0.3">
      <c r="A21" s="1">
        <v>2024</v>
      </c>
      <c r="B21" s="18" t="s">
        <v>964</v>
      </c>
      <c r="C21" s="17">
        <v>17</v>
      </c>
      <c r="D21" s="17" t="s">
        <v>208</v>
      </c>
      <c r="E21" s="7" t="s">
        <v>209</v>
      </c>
      <c r="F21" s="7" t="s">
        <v>210</v>
      </c>
      <c r="G21" s="17" t="s">
        <v>907</v>
      </c>
      <c r="H21" s="34">
        <v>90000</v>
      </c>
      <c r="I21" s="60" t="s">
        <v>972</v>
      </c>
      <c r="J21" s="61" t="s">
        <v>982</v>
      </c>
      <c r="K21" s="62" t="s">
        <v>979</v>
      </c>
      <c r="L21" s="63" t="s">
        <v>973</v>
      </c>
      <c r="M21" s="64" t="s">
        <v>974</v>
      </c>
    </row>
    <row r="22" spans="1:13" ht="123.6" customHeight="1" x14ac:dyDescent="0.3">
      <c r="A22" s="1">
        <v>2024</v>
      </c>
      <c r="B22" s="18" t="s">
        <v>964</v>
      </c>
      <c r="C22" s="17">
        <v>18</v>
      </c>
      <c r="D22" s="17" t="s">
        <v>942</v>
      </c>
      <c r="E22" s="7" t="s">
        <v>943</v>
      </c>
      <c r="F22" s="7" t="s">
        <v>9</v>
      </c>
      <c r="G22" s="17" t="s">
        <v>944</v>
      </c>
      <c r="H22" s="34">
        <v>10000</v>
      </c>
      <c r="I22" s="60" t="s">
        <v>972</v>
      </c>
      <c r="J22" s="61" t="s">
        <v>982</v>
      </c>
      <c r="K22" s="62" t="s">
        <v>979</v>
      </c>
      <c r="L22" s="63" t="s">
        <v>973</v>
      </c>
      <c r="M22" s="64" t="s">
        <v>974</v>
      </c>
    </row>
    <row r="23" spans="1:13" ht="123.6" customHeight="1" x14ac:dyDescent="0.3">
      <c r="A23" s="1">
        <v>2024</v>
      </c>
      <c r="B23" s="18" t="s">
        <v>964</v>
      </c>
      <c r="C23" s="17">
        <v>19</v>
      </c>
      <c r="D23" s="17" t="s">
        <v>927</v>
      </c>
      <c r="E23" s="7" t="s">
        <v>928</v>
      </c>
      <c r="F23" s="7" t="s">
        <v>9</v>
      </c>
      <c r="G23" s="17" t="s">
        <v>929</v>
      </c>
      <c r="H23" s="34">
        <v>40000</v>
      </c>
      <c r="I23" s="60" t="s">
        <v>972</v>
      </c>
      <c r="J23" s="61" t="s">
        <v>982</v>
      </c>
      <c r="K23" s="62" t="s">
        <v>979</v>
      </c>
      <c r="L23" s="63" t="s">
        <v>973</v>
      </c>
      <c r="M23" s="64" t="s">
        <v>974</v>
      </c>
    </row>
    <row r="24" spans="1:13" ht="123.6" customHeight="1" x14ac:dyDescent="0.3">
      <c r="A24" s="1">
        <v>2024</v>
      </c>
      <c r="B24" s="18" t="s">
        <v>964</v>
      </c>
      <c r="C24" s="17">
        <v>20</v>
      </c>
      <c r="D24" s="17" t="s">
        <v>878</v>
      </c>
      <c r="E24" s="7" t="s">
        <v>879</v>
      </c>
      <c r="F24" s="7" t="s">
        <v>368</v>
      </c>
      <c r="G24" s="17" t="s">
        <v>880</v>
      </c>
      <c r="H24" s="34">
        <v>35000</v>
      </c>
      <c r="I24" s="60" t="s">
        <v>972</v>
      </c>
      <c r="J24" s="61" t="s">
        <v>982</v>
      </c>
      <c r="K24" s="62" t="s">
        <v>979</v>
      </c>
      <c r="L24" s="63" t="s">
        <v>973</v>
      </c>
      <c r="M24" s="64" t="s">
        <v>974</v>
      </c>
    </row>
    <row r="25" spans="1:13" ht="123.6" customHeight="1" x14ac:dyDescent="0.3">
      <c r="A25" s="1">
        <v>2024</v>
      </c>
      <c r="B25" s="18" t="s">
        <v>964</v>
      </c>
      <c r="C25" s="17">
        <v>21</v>
      </c>
      <c r="D25" s="17" t="s">
        <v>834</v>
      </c>
      <c r="E25" s="7" t="s">
        <v>835</v>
      </c>
      <c r="F25" s="7" t="s">
        <v>9</v>
      </c>
      <c r="G25" s="17" t="s">
        <v>881</v>
      </c>
      <c r="H25" s="34">
        <v>25000</v>
      </c>
      <c r="I25" s="60" t="s">
        <v>972</v>
      </c>
      <c r="J25" s="61" t="s">
        <v>982</v>
      </c>
      <c r="K25" s="62" t="s">
        <v>979</v>
      </c>
      <c r="L25" s="63" t="s">
        <v>973</v>
      </c>
      <c r="M25" s="64" t="s">
        <v>974</v>
      </c>
    </row>
    <row r="26" spans="1:13" ht="123.6" customHeight="1" x14ac:dyDescent="0.3">
      <c r="A26" s="1">
        <v>2024</v>
      </c>
      <c r="B26" s="18" t="s">
        <v>964</v>
      </c>
      <c r="C26" s="17">
        <v>22</v>
      </c>
      <c r="D26" s="17" t="s">
        <v>866</v>
      </c>
      <c r="E26" s="7" t="s">
        <v>867</v>
      </c>
      <c r="F26" s="7" t="s">
        <v>868</v>
      </c>
      <c r="G26" s="17" t="s">
        <v>869</v>
      </c>
      <c r="H26" s="34">
        <v>20000</v>
      </c>
      <c r="I26" s="60" t="s">
        <v>972</v>
      </c>
      <c r="J26" s="61" t="s">
        <v>982</v>
      </c>
      <c r="K26" s="62" t="s">
        <v>979</v>
      </c>
      <c r="L26" s="63" t="s">
        <v>973</v>
      </c>
      <c r="M26" s="64" t="s">
        <v>974</v>
      </c>
    </row>
    <row r="27" spans="1:13" ht="123.6" customHeight="1" x14ac:dyDescent="0.3">
      <c r="A27" s="1">
        <v>2024</v>
      </c>
      <c r="B27" s="18" t="s">
        <v>964</v>
      </c>
      <c r="C27" s="17">
        <v>23</v>
      </c>
      <c r="D27" s="17" t="s">
        <v>11</v>
      </c>
      <c r="E27" s="7" t="s">
        <v>12</v>
      </c>
      <c r="F27" s="7" t="s">
        <v>9</v>
      </c>
      <c r="G27" s="17" t="s">
        <v>870</v>
      </c>
      <c r="H27" s="34">
        <v>20000</v>
      </c>
      <c r="I27" s="60" t="s">
        <v>972</v>
      </c>
      <c r="J27" s="61" t="s">
        <v>982</v>
      </c>
      <c r="K27" s="62" t="s">
        <v>979</v>
      </c>
      <c r="L27" s="63" t="s">
        <v>973</v>
      </c>
      <c r="M27" s="64" t="s">
        <v>974</v>
      </c>
    </row>
    <row r="28" spans="1:13" ht="123.6" customHeight="1" x14ac:dyDescent="0.3">
      <c r="A28" s="1">
        <v>2024</v>
      </c>
      <c r="B28" s="18" t="s">
        <v>964</v>
      </c>
      <c r="C28" s="17">
        <v>24</v>
      </c>
      <c r="D28" s="17" t="s">
        <v>303</v>
      </c>
      <c r="E28" s="7" t="s">
        <v>304</v>
      </c>
      <c r="F28" s="7" t="s">
        <v>305</v>
      </c>
      <c r="G28" s="17" t="s">
        <v>909</v>
      </c>
      <c r="H28" s="34">
        <v>20000</v>
      </c>
      <c r="I28" s="60" t="s">
        <v>972</v>
      </c>
      <c r="J28" s="61" t="s">
        <v>982</v>
      </c>
      <c r="K28" s="62" t="s">
        <v>979</v>
      </c>
      <c r="L28" s="63" t="s">
        <v>973</v>
      </c>
      <c r="M28" s="64" t="s">
        <v>974</v>
      </c>
    </row>
    <row r="29" spans="1:13" ht="123.6" customHeight="1" x14ac:dyDescent="0.3">
      <c r="A29" s="1">
        <v>2024</v>
      </c>
      <c r="B29" s="18" t="s">
        <v>964</v>
      </c>
      <c r="C29" s="17">
        <v>25</v>
      </c>
      <c r="D29" s="17" t="s">
        <v>651</v>
      </c>
      <c r="E29" s="7" t="s">
        <v>652</v>
      </c>
      <c r="F29" s="7" t="s">
        <v>653</v>
      </c>
      <c r="G29" s="17" t="s">
        <v>654</v>
      </c>
      <c r="H29" s="34">
        <v>40000</v>
      </c>
      <c r="I29" s="60" t="s">
        <v>972</v>
      </c>
      <c r="J29" s="61" t="s">
        <v>982</v>
      </c>
      <c r="K29" s="62" t="s">
        <v>979</v>
      </c>
      <c r="L29" s="63" t="s">
        <v>973</v>
      </c>
      <c r="M29" s="64" t="s">
        <v>974</v>
      </c>
    </row>
    <row r="30" spans="1:13" ht="123.6" customHeight="1" x14ac:dyDescent="0.3">
      <c r="A30" s="1">
        <v>2024</v>
      </c>
      <c r="B30" s="18" t="s">
        <v>964</v>
      </c>
      <c r="C30" s="17">
        <v>26</v>
      </c>
      <c r="D30" s="17" t="s">
        <v>893</v>
      </c>
      <c r="E30" s="7" t="s">
        <v>894</v>
      </c>
      <c r="F30" s="7" t="s">
        <v>87</v>
      </c>
      <c r="G30" s="17" t="s">
        <v>895</v>
      </c>
      <c r="H30" s="34">
        <v>15000</v>
      </c>
      <c r="I30" s="60" t="s">
        <v>972</v>
      </c>
      <c r="J30" s="61" t="s">
        <v>982</v>
      </c>
      <c r="K30" s="62" t="s">
        <v>979</v>
      </c>
      <c r="L30" s="63" t="s">
        <v>973</v>
      </c>
      <c r="M30" s="64" t="s">
        <v>974</v>
      </c>
    </row>
    <row r="31" spans="1:13" ht="123.6" customHeight="1" x14ac:dyDescent="0.3">
      <c r="A31" s="1">
        <v>2024</v>
      </c>
      <c r="B31" s="18" t="s">
        <v>964</v>
      </c>
      <c r="C31" s="17">
        <v>27</v>
      </c>
      <c r="D31" s="17" t="s">
        <v>330</v>
      </c>
      <c r="E31" s="7" t="s">
        <v>331</v>
      </c>
      <c r="F31" s="7" t="s">
        <v>9</v>
      </c>
      <c r="G31" s="17" t="s">
        <v>945</v>
      </c>
      <c r="H31" s="34">
        <v>20000</v>
      </c>
      <c r="I31" s="60" t="s">
        <v>972</v>
      </c>
      <c r="J31" s="61" t="s">
        <v>982</v>
      </c>
      <c r="K31" s="62" t="s">
        <v>979</v>
      </c>
      <c r="L31" s="63" t="s">
        <v>973</v>
      </c>
      <c r="M31" s="64" t="s">
        <v>974</v>
      </c>
    </row>
    <row r="32" spans="1:13" ht="123.6" customHeight="1" x14ac:dyDescent="0.3">
      <c r="A32" s="1">
        <v>2024</v>
      </c>
      <c r="B32" s="18" t="s">
        <v>964</v>
      </c>
      <c r="C32" s="17">
        <v>28</v>
      </c>
      <c r="D32" s="17" t="s">
        <v>851</v>
      </c>
      <c r="E32" s="7" t="s">
        <v>852</v>
      </c>
      <c r="F32" s="7" t="s">
        <v>137</v>
      </c>
      <c r="G32" s="17" t="s">
        <v>853</v>
      </c>
      <c r="H32" s="34">
        <v>20000</v>
      </c>
      <c r="I32" s="60" t="s">
        <v>972</v>
      </c>
      <c r="J32" s="61" t="s">
        <v>982</v>
      </c>
      <c r="K32" s="62" t="s">
        <v>979</v>
      </c>
      <c r="L32" s="63" t="s">
        <v>973</v>
      </c>
      <c r="M32" s="64" t="s">
        <v>974</v>
      </c>
    </row>
    <row r="33" spans="1:13" ht="123.6" customHeight="1" x14ac:dyDescent="0.3">
      <c r="A33" s="1">
        <v>2024</v>
      </c>
      <c r="B33" s="18" t="s">
        <v>964</v>
      </c>
      <c r="C33" s="17">
        <v>29</v>
      </c>
      <c r="D33" s="17" t="s">
        <v>949</v>
      </c>
      <c r="E33" s="7" t="s">
        <v>950</v>
      </c>
      <c r="F33" s="7" t="s">
        <v>9</v>
      </c>
      <c r="G33" s="17" t="s">
        <v>951</v>
      </c>
      <c r="H33" s="34">
        <v>15000</v>
      </c>
      <c r="I33" s="60" t="s">
        <v>972</v>
      </c>
      <c r="J33" s="61" t="s">
        <v>982</v>
      </c>
      <c r="K33" s="62" t="s">
        <v>979</v>
      </c>
      <c r="L33" s="63" t="s">
        <v>973</v>
      </c>
      <c r="M33" s="64" t="s">
        <v>974</v>
      </c>
    </row>
    <row r="34" spans="1:13" ht="123.6" customHeight="1" x14ac:dyDescent="0.3">
      <c r="A34" s="1">
        <v>2024</v>
      </c>
      <c r="B34" s="18" t="s">
        <v>964</v>
      </c>
      <c r="C34" s="17">
        <v>30</v>
      </c>
      <c r="D34" s="17" t="s">
        <v>889</v>
      </c>
      <c r="E34" s="7" t="s">
        <v>890</v>
      </c>
      <c r="F34" s="7" t="s">
        <v>891</v>
      </c>
      <c r="G34" s="17" t="s">
        <v>892</v>
      </c>
      <c r="H34" s="34">
        <v>20000</v>
      </c>
      <c r="I34" s="60" t="s">
        <v>972</v>
      </c>
      <c r="J34" s="61" t="s">
        <v>982</v>
      </c>
      <c r="K34" s="62" t="s">
        <v>979</v>
      </c>
      <c r="L34" s="63" t="s">
        <v>973</v>
      </c>
      <c r="M34" s="64" t="s">
        <v>974</v>
      </c>
    </row>
    <row r="35" spans="1:13" ht="123.6" customHeight="1" x14ac:dyDescent="0.3">
      <c r="A35" s="1">
        <v>2024</v>
      </c>
      <c r="B35" s="18" t="s">
        <v>964</v>
      </c>
      <c r="C35" s="17">
        <v>31</v>
      </c>
      <c r="D35" s="17" t="s">
        <v>655</v>
      </c>
      <c r="E35" s="7" t="s">
        <v>656</v>
      </c>
      <c r="F35" s="7" t="s">
        <v>657</v>
      </c>
      <c r="G35" s="17" t="s">
        <v>658</v>
      </c>
      <c r="H35" s="34">
        <v>10000</v>
      </c>
      <c r="I35" s="60" t="s">
        <v>972</v>
      </c>
      <c r="J35" s="61" t="s">
        <v>982</v>
      </c>
      <c r="K35" s="62" t="s">
        <v>979</v>
      </c>
      <c r="L35" s="63" t="s">
        <v>973</v>
      </c>
      <c r="M35" s="64" t="s">
        <v>974</v>
      </c>
    </row>
    <row r="36" spans="1:13" ht="123.6" customHeight="1" x14ac:dyDescent="0.3">
      <c r="A36" s="1">
        <v>2024</v>
      </c>
      <c r="B36" s="18" t="s">
        <v>964</v>
      </c>
      <c r="C36" s="17">
        <v>32</v>
      </c>
      <c r="D36" s="17" t="s">
        <v>857</v>
      </c>
      <c r="E36" s="7" t="s">
        <v>858</v>
      </c>
      <c r="F36" s="7" t="s">
        <v>56</v>
      </c>
      <c r="G36" s="17" t="s">
        <v>859</v>
      </c>
      <c r="H36" s="34">
        <v>10000</v>
      </c>
      <c r="I36" s="60" t="s">
        <v>972</v>
      </c>
      <c r="J36" s="61" t="s">
        <v>982</v>
      </c>
      <c r="K36" s="62" t="s">
        <v>979</v>
      </c>
      <c r="L36" s="63" t="s">
        <v>973</v>
      </c>
      <c r="M36" s="64" t="s">
        <v>974</v>
      </c>
    </row>
    <row r="37" spans="1:13" ht="123.6" customHeight="1" x14ac:dyDescent="0.3">
      <c r="A37" s="1">
        <v>2024</v>
      </c>
      <c r="B37" s="18" t="s">
        <v>964</v>
      </c>
      <c r="C37" s="17">
        <v>33</v>
      </c>
      <c r="D37" s="17" t="s">
        <v>874</v>
      </c>
      <c r="E37" s="7" t="s">
        <v>875</v>
      </c>
      <c r="F37" s="7" t="s">
        <v>876</v>
      </c>
      <c r="G37" s="17" t="s">
        <v>877</v>
      </c>
      <c r="H37" s="34">
        <v>15000</v>
      </c>
      <c r="I37" s="60" t="s">
        <v>972</v>
      </c>
      <c r="J37" s="61" t="s">
        <v>982</v>
      </c>
      <c r="K37" s="62" t="s">
        <v>979</v>
      </c>
      <c r="L37" s="63" t="s">
        <v>973</v>
      </c>
      <c r="M37" s="64" t="s">
        <v>974</v>
      </c>
    </row>
    <row r="38" spans="1:13" ht="123.6" customHeight="1" x14ac:dyDescent="0.3">
      <c r="A38" s="1">
        <v>2024</v>
      </c>
      <c r="B38" s="18" t="s">
        <v>964</v>
      </c>
      <c r="C38" s="17">
        <v>34</v>
      </c>
      <c r="D38" s="17" t="s">
        <v>910</v>
      </c>
      <c r="E38" s="7" t="s">
        <v>911</v>
      </c>
      <c r="F38" s="7" t="s">
        <v>9</v>
      </c>
      <c r="G38" s="17" t="s">
        <v>912</v>
      </c>
      <c r="H38" s="34">
        <v>20000</v>
      </c>
      <c r="I38" s="60" t="s">
        <v>972</v>
      </c>
      <c r="J38" s="61" t="s">
        <v>982</v>
      </c>
      <c r="K38" s="62" t="s">
        <v>979</v>
      </c>
      <c r="L38" s="63" t="s">
        <v>973</v>
      </c>
      <c r="M38" s="64" t="s">
        <v>974</v>
      </c>
    </row>
    <row r="39" spans="1:13" ht="123.6" customHeight="1" x14ac:dyDescent="0.3">
      <c r="A39" s="1">
        <v>2024</v>
      </c>
      <c r="B39" s="18" t="s">
        <v>964</v>
      </c>
      <c r="C39" s="17">
        <v>35</v>
      </c>
      <c r="D39" s="17" t="s">
        <v>91</v>
      </c>
      <c r="E39" s="7" t="s">
        <v>92</v>
      </c>
      <c r="F39" s="7" t="s">
        <v>9</v>
      </c>
      <c r="G39" s="17" t="s">
        <v>908</v>
      </c>
      <c r="H39" s="34">
        <v>100000</v>
      </c>
      <c r="I39" s="60" t="s">
        <v>972</v>
      </c>
      <c r="J39" s="61" t="s">
        <v>982</v>
      </c>
      <c r="K39" s="62" t="s">
        <v>979</v>
      </c>
      <c r="L39" s="63" t="s">
        <v>973</v>
      </c>
      <c r="M39" s="64" t="s">
        <v>974</v>
      </c>
    </row>
    <row r="40" spans="1:13" ht="123.6" customHeight="1" x14ac:dyDescent="0.3">
      <c r="A40" s="1">
        <v>2024</v>
      </c>
      <c r="B40" s="18" t="s">
        <v>964</v>
      </c>
      <c r="C40" s="17">
        <v>36</v>
      </c>
      <c r="D40" s="17" t="s">
        <v>669</v>
      </c>
      <c r="E40" s="7" t="s">
        <v>670</v>
      </c>
      <c r="F40" s="7" t="s">
        <v>61</v>
      </c>
      <c r="G40" s="17" t="s">
        <v>671</v>
      </c>
      <c r="H40" s="34">
        <v>10000</v>
      </c>
      <c r="I40" s="60" t="s">
        <v>972</v>
      </c>
      <c r="J40" s="61" t="s">
        <v>982</v>
      </c>
      <c r="K40" s="62" t="s">
        <v>979</v>
      </c>
      <c r="L40" s="63" t="s">
        <v>973</v>
      </c>
      <c r="M40" s="64" t="s">
        <v>974</v>
      </c>
    </row>
    <row r="41" spans="1:13" ht="123.6" customHeight="1" x14ac:dyDescent="0.3">
      <c r="A41" s="1">
        <v>2024</v>
      </c>
      <c r="B41" s="18" t="s">
        <v>964</v>
      </c>
      <c r="C41" s="17">
        <v>37</v>
      </c>
      <c r="D41" s="17" t="s">
        <v>946</v>
      </c>
      <c r="E41" s="7" t="s">
        <v>947</v>
      </c>
      <c r="F41" s="7" t="s">
        <v>153</v>
      </c>
      <c r="G41" s="17" t="s">
        <v>948</v>
      </c>
      <c r="H41" s="34">
        <v>10000</v>
      </c>
      <c r="I41" s="60" t="s">
        <v>972</v>
      </c>
      <c r="J41" s="61" t="s">
        <v>982</v>
      </c>
      <c r="K41" s="62" t="s">
        <v>979</v>
      </c>
      <c r="L41" s="63" t="s">
        <v>973</v>
      </c>
      <c r="M41" s="64" t="s">
        <v>974</v>
      </c>
    </row>
    <row r="42" spans="1:13" ht="123.6" customHeight="1" x14ac:dyDescent="0.3">
      <c r="A42" s="1">
        <v>2024</v>
      </c>
      <c r="B42" s="18" t="s">
        <v>964</v>
      </c>
      <c r="C42" s="17">
        <v>38</v>
      </c>
      <c r="D42" s="17" t="s">
        <v>863</v>
      </c>
      <c r="E42" s="7" t="s">
        <v>864</v>
      </c>
      <c r="F42" s="7" t="s">
        <v>9</v>
      </c>
      <c r="G42" s="17" t="s">
        <v>865</v>
      </c>
      <c r="H42" s="34">
        <v>10000</v>
      </c>
      <c r="I42" s="60" t="s">
        <v>972</v>
      </c>
      <c r="J42" s="61" t="s">
        <v>982</v>
      </c>
      <c r="K42" s="62" t="s">
        <v>979</v>
      </c>
      <c r="L42" s="63" t="s">
        <v>973</v>
      </c>
      <c r="M42" s="64" t="s">
        <v>974</v>
      </c>
    </row>
    <row r="43" spans="1:13" ht="123.6" customHeight="1" x14ac:dyDescent="0.3">
      <c r="A43" s="1">
        <v>2024</v>
      </c>
      <c r="B43" s="18" t="s">
        <v>964</v>
      </c>
      <c r="C43" s="17">
        <v>39</v>
      </c>
      <c r="D43" s="17" t="s">
        <v>662</v>
      </c>
      <c r="E43" s="7" t="s">
        <v>663</v>
      </c>
      <c r="F43" s="7" t="s">
        <v>9</v>
      </c>
      <c r="G43" s="17" t="s">
        <v>664</v>
      </c>
      <c r="H43" s="34">
        <v>10000</v>
      </c>
      <c r="I43" s="60" t="s">
        <v>972</v>
      </c>
      <c r="J43" s="61" t="s">
        <v>982</v>
      </c>
      <c r="K43" s="62" t="s">
        <v>979</v>
      </c>
      <c r="L43" s="63" t="s">
        <v>973</v>
      </c>
      <c r="M43" s="64" t="s">
        <v>974</v>
      </c>
    </row>
    <row r="44" spans="1:13" ht="123.6" customHeight="1" x14ac:dyDescent="0.3">
      <c r="A44" s="1">
        <v>2024</v>
      </c>
      <c r="B44" s="18" t="s">
        <v>964</v>
      </c>
      <c r="C44" s="17">
        <v>40</v>
      </c>
      <c r="D44" s="17" t="s">
        <v>956</v>
      </c>
      <c r="E44" s="7" t="s">
        <v>957</v>
      </c>
      <c r="F44" s="7" t="s">
        <v>368</v>
      </c>
      <c r="G44" s="17" t="s">
        <v>958</v>
      </c>
      <c r="H44" s="34">
        <v>10000</v>
      </c>
      <c r="I44" s="60" t="s">
        <v>972</v>
      </c>
      <c r="J44" s="61" t="s">
        <v>982</v>
      </c>
      <c r="K44" s="62" t="s">
        <v>979</v>
      </c>
      <c r="L44" s="63" t="s">
        <v>973</v>
      </c>
      <c r="M44" s="64" t="s">
        <v>974</v>
      </c>
    </row>
    <row r="45" spans="1:13" ht="123.6" customHeight="1" x14ac:dyDescent="0.3">
      <c r="A45" s="1">
        <v>2024</v>
      </c>
      <c r="B45" s="18" t="s">
        <v>964</v>
      </c>
      <c r="C45" s="17">
        <v>41</v>
      </c>
      <c r="D45" s="17" t="s">
        <v>78</v>
      </c>
      <c r="E45" s="7" t="s">
        <v>79</v>
      </c>
      <c r="F45" s="7" t="s">
        <v>80</v>
      </c>
      <c r="G45" s="17" t="s">
        <v>899</v>
      </c>
      <c r="H45" s="34">
        <v>10000</v>
      </c>
      <c r="I45" s="60" t="s">
        <v>972</v>
      </c>
      <c r="J45" s="61" t="s">
        <v>982</v>
      </c>
      <c r="K45" s="62" t="s">
        <v>979</v>
      </c>
      <c r="L45" s="63" t="s">
        <v>973</v>
      </c>
      <c r="M45" s="64" t="s">
        <v>974</v>
      </c>
    </row>
    <row r="46" spans="1:13" ht="123.6" customHeight="1" x14ac:dyDescent="0.3">
      <c r="A46" s="1">
        <v>2024</v>
      </c>
      <c r="B46" s="18" t="s">
        <v>964</v>
      </c>
      <c r="C46" s="17">
        <v>42</v>
      </c>
      <c r="D46" s="17" t="s">
        <v>665</v>
      </c>
      <c r="E46" s="7" t="s">
        <v>666</v>
      </c>
      <c r="F46" s="7" t="s">
        <v>667</v>
      </c>
      <c r="G46" s="17" t="s">
        <v>668</v>
      </c>
      <c r="H46" s="34">
        <v>10000</v>
      </c>
      <c r="I46" s="60" t="s">
        <v>972</v>
      </c>
      <c r="J46" s="61" t="s">
        <v>982</v>
      </c>
      <c r="K46" s="62" t="s">
        <v>979</v>
      </c>
      <c r="L46" s="63" t="s">
        <v>973</v>
      </c>
      <c r="M46" s="64" t="s">
        <v>974</v>
      </c>
    </row>
    <row r="47" spans="1:13" ht="123.6" customHeight="1" x14ac:dyDescent="0.3">
      <c r="A47" s="1">
        <v>2024</v>
      </c>
      <c r="B47" s="18" t="s">
        <v>964</v>
      </c>
      <c r="C47" s="17">
        <v>43</v>
      </c>
      <c r="D47" s="17" t="s">
        <v>920</v>
      </c>
      <c r="E47" s="7" t="s">
        <v>921</v>
      </c>
      <c r="F47" s="7" t="s">
        <v>236</v>
      </c>
      <c r="G47" s="17" t="s">
        <v>922</v>
      </c>
      <c r="H47" s="34">
        <v>10000</v>
      </c>
      <c r="I47" s="60" t="s">
        <v>972</v>
      </c>
      <c r="J47" s="61" t="s">
        <v>982</v>
      </c>
      <c r="K47" s="62" t="s">
        <v>979</v>
      </c>
      <c r="L47" s="63" t="s">
        <v>973</v>
      </c>
      <c r="M47" s="64" t="s">
        <v>974</v>
      </c>
    </row>
    <row r="48" spans="1:13" ht="123.6" customHeight="1" x14ac:dyDescent="0.3">
      <c r="A48" s="1">
        <v>2024</v>
      </c>
      <c r="B48" s="18" t="s">
        <v>964</v>
      </c>
      <c r="C48" s="17">
        <v>44</v>
      </c>
      <c r="D48" s="17" t="s">
        <v>923</v>
      </c>
      <c r="E48" s="7" t="s">
        <v>924</v>
      </c>
      <c r="F48" s="7" t="s">
        <v>925</v>
      </c>
      <c r="G48" s="17" t="s">
        <v>926</v>
      </c>
      <c r="H48" s="34">
        <v>10000</v>
      </c>
      <c r="I48" s="60" t="s">
        <v>972</v>
      </c>
      <c r="J48" s="61" t="s">
        <v>982</v>
      </c>
      <c r="K48" s="62" t="s">
        <v>979</v>
      </c>
      <c r="L48" s="63" t="s">
        <v>973</v>
      </c>
      <c r="M48" s="64" t="s">
        <v>974</v>
      </c>
    </row>
    <row r="49" spans="1:13" ht="123.6" customHeight="1" x14ac:dyDescent="0.3">
      <c r="A49" s="1">
        <v>2024</v>
      </c>
      <c r="B49" s="18" t="s">
        <v>964</v>
      </c>
      <c r="C49" s="17">
        <v>45</v>
      </c>
      <c r="D49" s="17" t="s">
        <v>937</v>
      </c>
      <c r="E49" s="7" t="s">
        <v>938</v>
      </c>
      <c r="F49" s="7" t="s">
        <v>939</v>
      </c>
      <c r="G49" s="17" t="s">
        <v>940</v>
      </c>
      <c r="H49" s="34">
        <v>10000</v>
      </c>
      <c r="I49" s="60" t="s">
        <v>972</v>
      </c>
      <c r="J49" s="61" t="s">
        <v>982</v>
      </c>
      <c r="K49" s="62" t="s">
        <v>979</v>
      </c>
      <c r="L49" s="63" t="s">
        <v>973</v>
      </c>
      <c r="M49" s="64" t="s">
        <v>974</v>
      </c>
    </row>
    <row r="50" spans="1:13" ht="123.6" customHeight="1" x14ac:dyDescent="0.3">
      <c r="A50" s="1">
        <v>2024</v>
      </c>
      <c r="B50" s="18" t="s">
        <v>964</v>
      </c>
      <c r="C50" s="17">
        <v>46</v>
      </c>
      <c r="D50" s="17" t="s">
        <v>952</v>
      </c>
      <c r="E50" s="7" t="s">
        <v>953</v>
      </c>
      <c r="F50" s="7" t="s">
        <v>954</v>
      </c>
      <c r="G50" s="17" t="s">
        <v>955</v>
      </c>
      <c r="H50" s="70">
        <v>20000</v>
      </c>
      <c r="I50" s="60" t="s">
        <v>972</v>
      </c>
      <c r="J50" s="61" t="s">
        <v>982</v>
      </c>
      <c r="K50" s="62" t="s">
        <v>979</v>
      </c>
      <c r="L50" s="63" t="s">
        <v>973</v>
      </c>
      <c r="M50" s="64" t="s">
        <v>974</v>
      </c>
    </row>
    <row r="51" spans="1:13" ht="56.4" customHeight="1" x14ac:dyDescent="0.3">
      <c r="A51" s="10"/>
      <c r="B51" s="33"/>
      <c r="C51" s="9"/>
      <c r="D51" s="16"/>
      <c r="E51" s="9"/>
      <c r="F51" s="9"/>
      <c r="G51" s="40" t="s">
        <v>980</v>
      </c>
      <c r="H51" s="31">
        <f>SUM(H5:H50)</f>
        <v>969000</v>
      </c>
      <c r="I51" s="8"/>
    </row>
    <row r="52" spans="1:13" s="9" customFormat="1" ht="56.4" customHeight="1" x14ac:dyDescent="0.3">
      <c r="B52" s="29"/>
      <c r="D52" s="16"/>
      <c r="G52" s="16"/>
      <c r="H52" s="31"/>
    </row>
    <row r="53" spans="1:13" s="9" customFormat="1" ht="115.65" customHeight="1" x14ac:dyDescent="0.3">
      <c r="B53" s="29"/>
      <c r="D53" s="16"/>
      <c r="G53" s="16"/>
      <c r="H53" s="31"/>
    </row>
  </sheetData>
  <autoFilter ref="A4:H51" xr:uid="{4A6F7864-8606-42CC-902A-192C4FD55C40}"/>
  <mergeCells count="3">
    <mergeCell ref="C2:M2"/>
    <mergeCell ref="C3:M3"/>
    <mergeCell ref="C1:M1"/>
  </mergeCells>
  <pageMargins left="0" right="0" top="0" bottom="0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B8292-7171-43CF-A66C-04D3CB993C6B}">
  <dimension ref="A1:K44"/>
  <sheetViews>
    <sheetView zoomScale="58" zoomScaleNormal="58" workbookViewId="0">
      <pane xSplit="2" ySplit="4" topLeftCell="C5" activePane="bottomRight" state="frozen"/>
      <selection pane="topRight" activeCell="K1" sqref="K1"/>
      <selection pane="bottomLeft" activeCell="C2" sqref="C2"/>
      <selection pane="bottomRight" activeCell="G4" sqref="G4:K5"/>
    </sheetView>
  </sheetViews>
  <sheetFormatPr defaultColWidth="8.88671875" defaultRowHeight="14.4" x14ac:dyDescent="0.3"/>
  <cols>
    <col min="1" max="1" width="6" style="16" customWidth="1"/>
    <col min="2" max="2" width="27" style="15" customWidth="1"/>
    <col min="3" max="3" width="15" customWidth="1"/>
    <col min="4" max="4" width="11.109375" customWidth="1"/>
    <col min="5" max="5" width="26.44140625" style="15" customWidth="1"/>
    <col min="6" max="6" width="19.109375" style="4" customWidth="1"/>
    <col min="7" max="7" width="28.109375" customWidth="1"/>
    <col min="8" max="8" width="27" customWidth="1"/>
    <col min="9" max="9" width="35.88671875" customWidth="1"/>
    <col min="10" max="10" width="29.109375" customWidth="1"/>
    <col min="11" max="11" width="38" customWidth="1"/>
  </cols>
  <sheetData>
    <row r="1" spans="1:11" ht="54" customHeight="1" x14ac:dyDescent="0.3">
      <c r="A1" s="53" t="s">
        <v>975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57" customHeight="1" x14ac:dyDescent="0.3">
      <c r="A2" s="67" t="s">
        <v>983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52.2" customHeight="1" x14ac:dyDescent="0.3">
      <c r="A3" s="42" t="s">
        <v>986</v>
      </c>
      <c r="B3" s="43"/>
      <c r="C3" s="43"/>
      <c r="D3" s="43"/>
      <c r="E3" s="43"/>
      <c r="F3" s="43"/>
      <c r="G3" s="43"/>
      <c r="H3" s="43"/>
      <c r="I3" s="43"/>
      <c r="J3" s="43"/>
      <c r="K3" s="44"/>
    </row>
    <row r="4" spans="1:11" s="2" customFormat="1" ht="95.4" customHeight="1" x14ac:dyDescent="0.3">
      <c r="A4" s="14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71" t="s">
        <v>959</v>
      </c>
      <c r="G4" s="14" t="s">
        <v>967</v>
      </c>
      <c r="H4" s="14" t="s">
        <v>968</v>
      </c>
      <c r="I4" s="14" t="s">
        <v>969</v>
      </c>
      <c r="J4" s="14" t="s">
        <v>970</v>
      </c>
      <c r="K4" s="14" t="s">
        <v>971</v>
      </c>
    </row>
    <row r="5" spans="1:11" ht="120" customHeight="1" x14ac:dyDescent="0.3">
      <c r="A5" s="16">
        <v>1</v>
      </c>
      <c r="B5" s="17" t="s">
        <v>212</v>
      </c>
      <c r="C5" s="7" t="s">
        <v>213</v>
      </c>
      <c r="D5" s="7" t="s">
        <v>9</v>
      </c>
      <c r="E5" s="17" t="s">
        <v>214</v>
      </c>
      <c r="F5" s="12">
        <v>230000</v>
      </c>
      <c r="G5" s="60" t="s">
        <v>972</v>
      </c>
      <c r="H5" s="61" t="s">
        <v>982</v>
      </c>
      <c r="I5" s="62" t="s">
        <v>979</v>
      </c>
      <c r="J5" s="63" t="s">
        <v>973</v>
      </c>
      <c r="K5" s="64" t="s">
        <v>974</v>
      </c>
    </row>
    <row r="6" spans="1:11" ht="120" customHeight="1" x14ac:dyDescent="0.3">
      <c r="A6" s="16">
        <v>2</v>
      </c>
      <c r="B6" s="17" t="s">
        <v>237</v>
      </c>
      <c r="C6" s="7" t="s">
        <v>238</v>
      </c>
      <c r="D6" s="7" t="s">
        <v>9</v>
      </c>
      <c r="E6" s="17" t="s">
        <v>239</v>
      </c>
      <c r="F6" s="12">
        <v>100000</v>
      </c>
      <c r="G6" s="60" t="s">
        <v>972</v>
      </c>
      <c r="H6" s="61" t="s">
        <v>982</v>
      </c>
      <c r="I6" s="62" t="s">
        <v>979</v>
      </c>
      <c r="J6" s="63" t="s">
        <v>973</v>
      </c>
      <c r="K6" s="64" t="s">
        <v>974</v>
      </c>
    </row>
    <row r="7" spans="1:11" ht="120" customHeight="1" x14ac:dyDescent="0.3">
      <c r="A7" s="16">
        <v>3</v>
      </c>
      <c r="B7" s="17" t="s">
        <v>483</v>
      </c>
      <c r="C7" s="7" t="s">
        <v>484</v>
      </c>
      <c r="D7" s="7" t="s">
        <v>9</v>
      </c>
      <c r="E7" s="17" t="s">
        <v>485</v>
      </c>
      <c r="F7" s="12">
        <v>30000</v>
      </c>
      <c r="G7" s="60" t="s">
        <v>972</v>
      </c>
      <c r="H7" s="61" t="s">
        <v>982</v>
      </c>
      <c r="I7" s="62" t="s">
        <v>979</v>
      </c>
      <c r="J7" s="63" t="s">
        <v>973</v>
      </c>
      <c r="K7" s="64" t="s">
        <v>974</v>
      </c>
    </row>
    <row r="8" spans="1:11" ht="120" customHeight="1" x14ac:dyDescent="0.3">
      <c r="A8" s="16">
        <v>4</v>
      </c>
      <c r="B8" s="17" t="s">
        <v>118</v>
      </c>
      <c r="C8" s="7" t="s">
        <v>119</v>
      </c>
      <c r="D8" s="7" t="s">
        <v>9</v>
      </c>
      <c r="E8" s="17" t="s">
        <v>258</v>
      </c>
      <c r="F8" s="12">
        <v>15000</v>
      </c>
      <c r="G8" s="60" t="s">
        <v>972</v>
      </c>
      <c r="H8" s="61" t="s">
        <v>982</v>
      </c>
      <c r="I8" s="62" t="s">
        <v>979</v>
      </c>
      <c r="J8" s="63" t="s">
        <v>973</v>
      </c>
      <c r="K8" s="64" t="s">
        <v>974</v>
      </c>
    </row>
    <row r="9" spans="1:11" ht="120" customHeight="1" x14ac:dyDescent="0.3">
      <c r="A9" s="16">
        <v>5</v>
      </c>
      <c r="B9" s="17" t="s">
        <v>106</v>
      </c>
      <c r="C9" s="7" t="s">
        <v>107</v>
      </c>
      <c r="D9" s="7" t="s">
        <v>9</v>
      </c>
      <c r="E9" s="17" t="s">
        <v>235</v>
      </c>
      <c r="F9" s="12">
        <v>15000</v>
      </c>
      <c r="G9" s="60" t="s">
        <v>972</v>
      </c>
      <c r="H9" s="61" t="s">
        <v>982</v>
      </c>
      <c r="I9" s="62" t="s">
        <v>979</v>
      </c>
      <c r="J9" s="63" t="s">
        <v>973</v>
      </c>
      <c r="K9" s="64" t="s">
        <v>974</v>
      </c>
    </row>
    <row r="10" spans="1:11" ht="120" customHeight="1" x14ac:dyDescent="0.3">
      <c r="A10" s="16">
        <v>6</v>
      </c>
      <c r="B10" s="17" t="s">
        <v>91</v>
      </c>
      <c r="C10" s="7" t="s">
        <v>92</v>
      </c>
      <c r="D10" s="11" t="s">
        <v>9</v>
      </c>
      <c r="E10" s="17" t="s">
        <v>244</v>
      </c>
      <c r="F10" s="12">
        <v>100000</v>
      </c>
      <c r="G10" s="60" t="s">
        <v>972</v>
      </c>
      <c r="H10" s="61" t="s">
        <v>982</v>
      </c>
      <c r="I10" s="62" t="s">
        <v>979</v>
      </c>
      <c r="J10" s="63" t="s">
        <v>973</v>
      </c>
      <c r="K10" s="64" t="s">
        <v>974</v>
      </c>
    </row>
    <row r="11" spans="1:11" ht="120" customHeight="1" x14ac:dyDescent="0.3">
      <c r="A11" s="16">
        <v>7</v>
      </c>
      <c r="B11" s="17" t="s">
        <v>480</v>
      </c>
      <c r="C11" s="7" t="s">
        <v>481</v>
      </c>
      <c r="D11" s="7" t="s">
        <v>56</v>
      </c>
      <c r="E11" s="17" t="s">
        <v>482</v>
      </c>
      <c r="F11" s="12">
        <v>40000</v>
      </c>
      <c r="G11" s="60" t="s">
        <v>972</v>
      </c>
      <c r="H11" s="61" t="s">
        <v>982</v>
      </c>
      <c r="I11" s="62" t="s">
        <v>979</v>
      </c>
      <c r="J11" s="63" t="s">
        <v>973</v>
      </c>
      <c r="K11" s="64" t="s">
        <v>974</v>
      </c>
    </row>
    <row r="12" spans="1:11" ht="120" customHeight="1" x14ac:dyDescent="0.3">
      <c r="A12" s="16">
        <v>8</v>
      </c>
      <c r="B12" s="17" t="s">
        <v>240</v>
      </c>
      <c r="C12" s="7" t="s">
        <v>241</v>
      </c>
      <c r="D12" s="7" t="s">
        <v>242</v>
      </c>
      <c r="E12" s="17" t="s">
        <v>243</v>
      </c>
      <c r="F12" s="12">
        <v>20000</v>
      </c>
      <c r="G12" s="60" t="s">
        <v>972</v>
      </c>
      <c r="H12" s="61" t="s">
        <v>982</v>
      </c>
      <c r="I12" s="62" t="s">
        <v>979</v>
      </c>
      <c r="J12" s="63" t="s">
        <v>973</v>
      </c>
      <c r="K12" s="64" t="s">
        <v>974</v>
      </c>
    </row>
    <row r="13" spans="1:11" ht="120" customHeight="1" x14ac:dyDescent="0.3">
      <c r="A13" s="16">
        <v>9</v>
      </c>
      <c r="B13" s="17" t="s">
        <v>54</v>
      </c>
      <c r="C13" s="7" t="s">
        <v>55</v>
      </c>
      <c r="D13" s="7" t="s">
        <v>56</v>
      </c>
      <c r="E13" s="17" t="s">
        <v>222</v>
      </c>
      <c r="F13" s="12">
        <v>15000</v>
      </c>
      <c r="G13" s="60" t="s">
        <v>972</v>
      </c>
      <c r="H13" s="61" t="s">
        <v>982</v>
      </c>
      <c r="I13" s="62" t="s">
        <v>979</v>
      </c>
      <c r="J13" s="63" t="s">
        <v>973</v>
      </c>
      <c r="K13" s="64" t="s">
        <v>974</v>
      </c>
    </row>
    <row r="14" spans="1:11" ht="120" customHeight="1" x14ac:dyDescent="0.3">
      <c r="A14" s="16">
        <v>10</v>
      </c>
      <c r="B14" s="17" t="s">
        <v>54</v>
      </c>
      <c r="C14" s="7" t="s">
        <v>55</v>
      </c>
      <c r="D14" s="7" t="s">
        <v>56</v>
      </c>
      <c r="E14" s="17" t="s">
        <v>223</v>
      </c>
      <c r="F14" s="12">
        <v>15000</v>
      </c>
      <c r="G14" s="60" t="s">
        <v>972</v>
      </c>
      <c r="H14" s="61" t="s">
        <v>982</v>
      </c>
      <c r="I14" s="62" t="s">
        <v>979</v>
      </c>
      <c r="J14" s="63" t="s">
        <v>973</v>
      </c>
      <c r="K14" s="64" t="s">
        <v>974</v>
      </c>
    </row>
    <row r="15" spans="1:11" ht="120" customHeight="1" x14ac:dyDescent="0.3">
      <c r="A15" s="16">
        <v>11</v>
      </c>
      <c r="B15" s="17" t="s">
        <v>251</v>
      </c>
      <c r="C15" s="7" t="s">
        <v>252</v>
      </c>
      <c r="D15" s="7" t="s">
        <v>253</v>
      </c>
      <c r="E15" s="17" t="s">
        <v>254</v>
      </c>
      <c r="F15" s="12">
        <v>10000</v>
      </c>
      <c r="G15" s="60" t="s">
        <v>972</v>
      </c>
      <c r="H15" s="61" t="s">
        <v>982</v>
      </c>
      <c r="I15" s="62" t="s">
        <v>979</v>
      </c>
      <c r="J15" s="63" t="s">
        <v>973</v>
      </c>
      <c r="K15" s="64" t="s">
        <v>974</v>
      </c>
    </row>
    <row r="16" spans="1:11" ht="120" customHeight="1" x14ac:dyDescent="0.3">
      <c r="A16" s="16">
        <v>12</v>
      </c>
      <c r="B16" s="17" t="s">
        <v>197</v>
      </c>
      <c r="C16" s="7" t="s">
        <v>198</v>
      </c>
      <c r="D16" s="7" t="s">
        <v>9</v>
      </c>
      <c r="E16" s="17" t="s">
        <v>199</v>
      </c>
      <c r="F16" s="12">
        <v>100000</v>
      </c>
      <c r="G16" s="60" t="s">
        <v>972</v>
      </c>
      <c r="H16" s="61" t="s">
        <v>982</v>
      </c>
      <c r="I16" s="62" t="s">
        <v>979</v>
      </c>
      <c r="J16" s="63" t="s">
        <v>973</v>
      </c>
      <c r="K16" s="64" t="s">
        <v>974</v>
      </c>
    </row>
    <row r="17" spans="1:11" ht="120" customHeight="1" x14ac:dyDescent="0.3">
      <c r="A17" s="16">
        <v>13</v>
      </c>
      <c r="B17" s="17" t="s">
        <v>91</v>
      </c>
      <c r="C17" s="7" t="s">
        <v>92</v>
      </c>
      <c r="D17" s="7" t="s">
        <v>9</v>
      </c>
      <c r="E17" s="17" t="s">
        <v>215</v>
      </c>
      <c r="F17" s="12">
        <v>80000</v>
      </c>
      <c r="G17" s="60" t="s">
        <v>972</v>
      </c>
      <c r="H17" s="61" t="s">
        <v>982</v>
      </c>
      <c r="I17" s="62" t="s">
        <v>979</v>
      </c>
      <c r="J17" s="63" t="s">
        <v>973</v>
      </c>
      <c r="K17" s="64" t="s">
        <v>974</v>
      </c>
    </row>
    <row r="18" spans="1:11" ht="120" customHeight="1" x14ac:dyDescent="0.3">
      <c r="A18" s="16">
        <v>14</v>
      </c>
      <c r="B18" s="17" t="s">
        <v>477</v>
      </c>
      <c r="C18" s="7" t="s">
        <v>478</v>
      </c>
      <c r="D18" s="7" t="s">
        <v>9</v>
      </c>
      <c r="E18" s="17" t="s">
        <v>479</v>
      </c>
      <c r="F18" s="12">
        <v>25000</v>
      </c>
      <c r="G18" s="60" t="s">
        <v>972</v>
      </c>
      <c r="H18" s="61" t="s">
        <v>982</v>
      </c>
      <c r="I18" s="62" t="s">
        <v>979</v>
      </c>
      <c r="J18" s="63" t="s">
        <v>973</v>
      </c>
      <c r="K18" s="64" t="s">
        <v>974</v>
      </c>
    </row>
    <row r="19" spans="1:11" ht="120" customHeight="1" x14ac:dyDescent="0.3">
      <c r="A19" s="16">
        <v>15</v>
      </c>
      <c r="B19" s="17" t="s">
        <v>266</v>
      </c>
      <c r="C19" s="7" t="s">
        <v>267</v>
      </c>
      <c r="D19" s="7" t="s">
        <v>9</v>
      </c>
      <c r="E19" s="17" t="s">
        <v>268</v>
      </c>
      <c r="F19" s="12">
        <v>10000</v>
      </c>
      <c r="G19" s="60" t="s">
        <v>972</v>
      </c>
      <c r="H19" s="61" t="s">
        <v>982</v>
      </c>
      <c r="I19" s="62" t="s">
        <v>979</v>
      </c>
      <c r="J19" s="63" t="s">
        <v>973</v>
      </c>
      <c r="K19" s="64" t="s">
        <v>974</v>
      </c>
    </row>
    <row r="20" spans="1:11" ht="120" customHeight="1" x14ac:dyDescent="0.3">
      <c r="A20" s="16">
        <v>16</v>
      </c>
      <c r="B20" s="17" t="s">
        <v>97</v>
      </c>
      <c r="C20" s="7" t="s">
        <v>98</v>
      </c>
      <c r="D20" s="7" t="s">
        <v>9</v>
      </c>
      <c r="E20" s="17" t="s">
        <v>231</v>
      </c>
      <c r="F20" s="12">
        <v>20000</v>
      </c>
      <c r="G20" s="60" t="s">
        <v>972</v>
      </c>
      <c r="H20" s="61" t="s">
        <v>982</v>
      </c>
      <c r="I20" s="62" t="s">
        <v>979</v>
      </c>
      <c r="J20" s="63" t="s">
        <v>973</v>
      </c>
      <c r="K20" s="64" t="s">
        <v>974</v>
      </c>
    </row>
    <row r="21" spans="1:11" ht="120" customHeight="1" x14ac:dyDescent="0.3">
      <c r="A21" s="16">
        <v>17</v>
      </c>
      <c r="B21" s="17" t="s">
        <v>224</v>
      </c>
      <c r="C21" s="7" t="s">
        <v>225</v>
      </c>
      <c r="D21" s="7" t="s">
        <v>9</v>
      </c>
      <c r="E21" s="17" t="s">
        <v>226</v>
      </c>
      <c r="F21" s="12">
        <v>30000</v>
      </c>
      <c r="G21" s="60" t="s">
        <v>972</v>
      </c>
      <c r="H21" s="61" t="s">
        <v>982</v>
      </c>
      <c r="I21" s="62" t="s">
        <v>979</v>
      </c>
      <c r="J21" s="63" t="s">
        <v>973</v>
      </c>
      <c r="K21" s="64" t="s">
        <v>974</v>
      </c>
    </row>
    <row r="22" spans="1:11" ht="120" customHeight="1" x14ac:dyDescent="0.3">
      <c r="A22" s="16">
        <v>18</v>
      </c>
      <c r="B22" s="17" t="s">
        <v>255</v>
      </c>
      <c r="C22" s="7" t="s">
        <v>256</v>
      </c>
      <c r="D22" s="7" t="s">
        <v>9</v>
      </c>
      <c r="E22" s="17" t="s">
        <v>257</v>
      </c>
      <c r="F22" s="12">
        <v>15000</v>
      </c>
      <c r="G22" s="60" t="s">
        <v>972</v>
      </c>
      <c r="H22" s="61" t="s">
        <v>982</v>
      </c>
      <c r="I22" s="62" t="s">
        <v>979</v>
      </c>
      <c r="J22" s="63" t="s">
        <v>973</v>
      </c>
      <c r="K22" s="64" t="s">
        <v>974</v>
      </c>
    </row>
    <row r="23" spans="1:11" ht="120" customHeight="1" x14ac:dyDescent="0.3">
      <c r="A23" s="16">
        <v>19</v>
      </c>
      <c r="B23" s="17" t="s">
        <v>277</v>
      </c>
      <c r="C23" s="7" t="s">
        <v>278</v>
      </c>
      <c r="D23" s="7" t="s">
        <v>279</v>
      </c>
      <c r="E23" s="17" t="s">
        <v>280</v>
      </c>
      <c r="F23" s="12">
        <v>15000</v>
      </c>
      <c r="G23" s="60" t="s">
        <v>972</v>
      </c>
      <c r="H23" s="61" t="s">
        <v>982</v>
      </c>
      <c r="I23" s="62" t="s">
        <v>979</v>
      </c>
      <c r="J23" s="63" t="s">
        <v>973</v>
      </c>
      <c r="K23" s="64" t="s">
        <v>974</v>
      </c>
    </row>
    <row r="24" spans="1:11" ht="120" customHeight="1" x14ac:dyDescent="0.3">
      <c r="A24" s="16">
        <v>20</v>
      </c>
      <c r="B24" s="17" t="s">
        <v>191</v>
      </c>
      <c r="C24" s="7" t="s">
        <v>192</v>
      </c>
      <c r="D24" s="7" t="s">
        <v>9</v>
      </c>
      <c r="E24" s="17" t="s">
        <v>193</v>
      </c>
      <c r="F24" s="12">
        <v>10000</v>
      </c>
      <c r="G24" s="60" t="s">
        <v>972</v>
      </c>
      <c r="H24" s="61" t="s">
        <v>982</v>
      </c>
      <c r="I24" s="62" t="s">
        <v>979</v>
      </c>
      <c r="J24" s="63" t="s">
        <v>973</v>
      </c>
      <c r="K24" s="64" t="s">
        <v>974</v>
      </c>
    </row>
    <row r="25" spans="1:11" ht="120" customHeight="1" x14ac:dyDescent="0.3">
      <c r="A25" s="16">
        <v>21</v>
      </c>
      <c r="B25" s="17" t="s">
        <v>216</v>
      </c>
      <c r="C25" s="7" t="s">
        <v>217</v>
      </c>
      <c r="D25" s="7" t="s">
        <v>9</v>
      </c>
      <c r="E25" s="17" t="s">
        <v>218</v>
      </c>
      <c r="F25" s="12">
        <v>10000</v>
      </c>
      <c r="G25" s="60" t="s">
        <v>972</v>
      </c>
      <c r="H25" s="61" t="s">
        <v>982</v>
      </c>
      <c r="I25" s="62" t="s">
        <v>979</v>
      </c>
      <c r="J25" s="63" t="s">
        <v>973</v>
      </c>
      <c r="K25" s="64" t="s">
        <v>974</v>
      </c>
    </row>
    <row r="26" spans="1:11" ht="120" customHeight="1" x14ac:dyDescent="0.3">
      <c r="A26" s="16">
        <v>22</v>
      </c>
      <c r="B26" s="17" t="s">
        <v>227</v>
      </c>
      <c r="C26" s="7" t="s">
        <v>228</v>
      </c>
      <c r="D26" s="7" t="s">
        <v>229</v>
      </c>
      <c r="E26" s="17" t="s">
        <v>230</v>
      </c>
      <c r="F26" s="12">
        <v>10000</v>
      </c>
      <c r="G26" s="60" t="s">
        <v>972</v>
      </c>
      <c r="H26" s="61" t="s">
        <v>982</v>
      </c>
      <c r="I26" s="62" t="s">
        <v>979</v>
      </c>
      <c r="J26" s="63" t="s">
        <v>973</v>
      </c>
      <c r="K26" s="64" t="s">
        <v>974</v>
      </c>
    </row>
    <row r="27" spans="1:11" ht="120" customHeight="1" x14ac:dyDescent="0.3">
      <c r="A27" s="16">
        <v>23</v>
      </c>
      <c r="B27" s="17" t="s">
        <v>232</v>
      </c>
      <c r="C27" s="7" t="s">
        <v>233</v>
      </c>
      <c r="D27" s="7" t="s">
        <v>44</v>
      </c>
      <c r="E27" s="17" t="s">
        <v>234</v>
      </c>
      <c r="F27" s="12">
        <v>10000</v>
      </c>
      <c r="G27" s="60" t="s">
        <v>972</v>
      </c>
      <c r="H27" s="61" t="s">
        <v>982</v>
      </c>
      <c r="I27" s="62" t="s">
        <v>979</v>
      </c>
      <c r="J27" s="63" t="s">
        <v>973</v>
      </c>
      <c r="K27" s="64" t="s">
        <v>974</v>
      </c>
    </row>
    <row r="28" spans="1:11" ht="120" customHeight="1" x14ac:dyDescent="0.3">
      <c r="A28" s="16">
        <v>24</v>
      </c>
      <c r="B28" s="17" t="s">
        <v>272</v>
      </c>
      <c r="C28" s="7" t="s">
        <v>273</v>
      </c>
      <c r="D28" s="7" t="s">
        <v>274</v>
      </c>
      <c r="E28" s="17" t="s">
        <v>275</v>
      </c>
      <c r="F28" s="12">
        <v>10000</v>
      </c>
      <c r="G28" s="60" t="s">
        <v>972</v>
      </c>
      <c r="H28" s="61" t="s">
        <v>982</v>
      </c>
      <c r="I28" s="62" t="s">
        <v>979</v>
      </c>
      <c r="J28" s="63" t="s">
        <v>973</v>
      </c>
      <c r="K28" s="64" t="s">
        <v>974</v>
      </c>
    </row>
    <row r="29" spans="1:11" ht="120" customHeight="1" x14ac:dyDescent="0.3">
      <c r="A29" s="16">
        <v>25</v>
      </c>
      <c r="B29" s="17" t="s">
        <v>39</v>
      </c>
      <c r="C29" s="7" t="s">
        <v>40</v>
      </c>
      <c r="D29" s="7" t="s">
        <v>9</v>
      </c>
      <c r="E29" s="17" t="s">
        <v>200</v>
      </c>
      <c r="F29" s="12">
        <v>10000</v>
      </c>
      <c r="G29" s="60" t="s">
        <v>972</v>
      </c>
      <c r="H29" s="61" t="s">
        <v>982</v>
      </c>
      <c r="I29" s="62" t="s">
        <v>979</v>
      </c>
      <c r="J29" s="63" t="s">
        <v>973</v>
      </c>
      <c r="K29" s="64" t="s">
        <v>974</v>
      </c>
    </row>
    <row r="30" spans="1:11" ht="120" customHeight="1" x14ac:dyDescent="0.3">
      <c r="A30" s="16">
        <v>26</v>
      </c>
      <c r="B30" s="17" t="s">
        <v>208</v>
      </c>
      <c r="C30" s="7" t="s">
        <v>209</v>
      </c>
      <c r="D30" s="7" t="s">
        <v>210</v>
      </c>
      <c r="E30" s="17" t="s">
        <v>211</v>
      </c>
      <c r="F30" s="12">
        <v>20000</v>
      </c>
      <c r="G30" s="60" t="s">
        <v>972</v>
      </c>
      <c r="H30" s="61" t="s">
        <v>982</v>
      </c>
      <c r="I30" s="62" t="s">
        <v>979</v>
      </c>
      <c r="J30" s="63" t="s">
        <v>973</v>
      </c>
      <c r="K30" s="64" t="s">
        <v>974</v>
      </c>
    </row>
    <row r="31" spans="1:11" ht="120" customHeight="1" x14ac:dyDescent="0.3">
      <c r="A31" s="16">
        <v>27</v>
      </c>
      <c r="B31" s="17" t="s">
        <v>219</v>
      </c>
      <c r="C31" s="7" t="s">
        <v>220</v>
      </c>
      <c r="D31" s="7" t="s">
        <v>20</v>
      </c>
      <c r="E31" s="17" t="s">
        <v>221</v>
      </c>
      <c r="F31" s="12">
        <v>38000</v>
      </c>
      <c r="G31" s="60" t="s">
        <v>972</v>
      </c>
      <c r="H31" s="61" t="s">
        <v>982</v>
      </c>
      <c r="I31" s="62" t="s">
        <v>979</v>
      </c>
      <c r="J31" s="63" t="s">
        <v>973</v>
      </c>
      <c r="K31" s="64" t="s">
        <v>974</v>
      </c>
    </row>
    <row r="32" spans="1:11" ht="120" customHeight="1" x14ac:dyDescent="0.3">
      <c r="A32" s="16">
        <v>28</v>
      </c>
      <c r="B32" s="17" t="s">
        <v>473</v>
      </c>
      <c r="C32" s="7" t="s">
        <v>474</v>
      </c>
      <c r="D32" s="7" t="s">
        <v>475</v>
      </c>
      <c r="E32" s="17" t="s">
        <v>476</v>
      </c>
      <c r="F32" s="12">
        <v>10000</v>
      </c>
      <c r="G32" s="60" t="s">
        <v>972</v>
      </c>
      <c r="H32" s="61" t="s">
        <v>982</v>
      </c>
      <c r="I32" s="62" t="s">
        <v>979</v>
      </c>
      <c r="J32" s="63" t="s">
        <v>973</v>
      </c>
      <c r="K32" s="64" t="s">
        <v>974</v>
      </c>
    </row>
    <row r="33" spans="1:11" ht="120" customHeight="1" x14ac:dyDescent="0.3">
      <c r="A33" s="16">
        <v>29</v>
      </c>
      <c r="B33" s="17" t="s">
        <v>269</v>
      </c>
      <c r="C33" s="7" t="s">
        <v>270</v>
      </c>
      <c r="D33" s="7" t="s">
        <v>9</v>
      </c>
      <c r="E33" s="17" t="s">
        <v>271</v>
      </c>
      <c r="F33" s="12">
        <v>20000</v>
      </c>
      <c r="G33" s="60" t="s">
        <v>972</v>
      </c>
      <c r="H33" s="61" t="s">
        <v>982</v>
      </c>
      <c r="I33" s="62" t="s">
        <v>979</v>
      </c>
      <c r="J33" s="63" t="s">
        <v>973</v>
      </c>
      <c r="K33" s="64" t="s">
        <v>974</v>
      </c>
    </row>
    <row r="34" spans="1:11" ht="120" customHeight="1" x14ac:dyDescent="0.3">
      <c r="A34" s="16">
        <v>30</v>
      </c>
      <c r="B34" s="17" t="s">
        <v>263</v>
      </c>
      <c r="C34" s="7" t="s">
        <v>264</v>
      </c>
      <c r="D34" s="7" t="s">
        <v>9</v>
      </c>
      <c r="E34" s="17" t="s">
        <v>265</v>
      </c>
      <c r="F34" s="12">
        <v>10000</v>
      </c>
      <c r="G34" s="60" t="s">
        <v>972</v>
      </c>
      <c r="H34" s="61" t="s">
        <v>982</v>
      </c>
      <c r="I34" s="62" t="s">
        <v>979</v>
      </c>
      <c r="J34" s="63" t="s">
        <v>973</v>
      </c>
      <c r="K34" s="64" t="s">
        <v>974</v>
      </c>
    </row>
    <row r="35" spans="1:11" ht="120" customHeight="1" x14ac:dyDescent="0.3">
      <c r="A35" s="16">
        <v>31</v>
      </c>
      <c r="B35" s="17" t="s">
        <v>201</v>
      </c>
      <c r="C35" s="7" t="s">
        <v>202</v>
      </c>
      <c r="D35" s="7" t="s">
        <v>203</v>
      </c>
      <c r="E35" s="17" t="s">
        <v>204</v>
      </c>
      <c r="F35" s="12">
        <v>15000</v>
      </c>
      <c r="G35" s="60" t="s">
        <v>972</v>
      </c>
      <c r="H35" s="61" t="s">
        <v>982</v>
      </c>
      <c r="I35" s="62" t="s">
        <v>979</v>
      </c>
      <c r="J35" s="63" t="s">
        <v>973</v>
      </c>
      <c r="K35" s="64" t="s">
        <v>974</v>
      </c>
    </row>
    <row r="36" spans="1:11" ht="120" customHeight="1" x14ac:dyDescent="0.3">
      <c r="A36" s="16">
        <v>32</v>
      </c>
      <c r="B36" s="17" t="s">
        <v>194</v>
      </c>
      <c r="C36" s="7" t="s">
        <v>195</v>
      </c>
      <c r="D36" s="7" t="s">
        <v>9</v>
      </c>
      <c r="E36" s="17" t="s">
        <v>196</v>
      </c>
      <c r="F36" s="12">
        <v>10000</v>
      </c>
      <c r="G36" s="60" t="s">
        <v>972</v>
      </c>
      <c r="H36" s="61" t="s">
        <v>982</v>
      </c>
      <c r="I36" s="62" t="s">
        <v>979</v>
      </c>
      <c r="J36" s="63" t="s">
        <v>973</v>
      </c>
      <c r="K36" s="64" t="s">
        <v>974</v>
      </c>
    </row>
    <row r="37" spans="1:11" ht="120" customHeight="1" x14ac:dyDescent="0.3">
      <c r="A37" s="16">
        <v>33</v>
      </c>
      <c r="B37" s="17" t="s">
        <v>205</v>
      </c>
      <c r="C37" s="7" t="s">
        <v>206</v>
      </c>
      <c r="D37" s="7" t="s">
        <v>168</v>
      </c>
      <c r="E37" s="17" t="s">
        <v>207</v>
      </c>
      <c r="F37" s="12">
        <v>20000</v>
      </c>
      <c r="G37" s="60" t="s">
        <v>972</v>
      </c>
      <c r="H37" s="61" t="s">
        <v>982</v>
      </c>
      <c r="I37" s="62" t="s">
        <v>979</v>
      </c>
      <c r="J37" s="63" t="s">
        <v>973</v>
      </c>
      <c r="K37" s="64" t="s">
        <v>974</v>
      </c>
    </row>
    <row r="38" spans="1:11" ht="120" customHeight="1" x14ac:dyDescent="0.3">
      <c r="A38" s="16">
        <v>34</v>
      </c>
      <c r="B38" s="17" t="s">
        <v>248</v>
      </c>
      <c r="C38" s="7" t="s">
        <v>249</v>
      </c>
      <c r="D38" s="7" t="s">
        <v>9</v>
      </c>
      <c r="E38" s="17" t="s">
        <v>250</v>
      </c>
      <c r="F38" s="28">
        <v>20000</v>
      </c>
      <c r="G38" s="60" t="s">
        <v>972</v>
      </c>
      <c r="H38" s="61" t="s">
        <v>982</v>
      </c>
      <c r="I38" s="62" t="s">
        <v>979</v>
      </c>
      <c r="J38" s="63" t="s">
        <v>973</v>
      </c>
      <c r="K38" s="64" t="s">
        <v>974</v>
      </c>
    </row>
    <row r="39" spans="1:11" ht="120" customHeight="1" x14ac:dyDescent="0.3">
      <c r="A39" s="16">
        <v>35</v>
      </c>
      <c r="B39" s="17" t="s">
        <v>129</v>
      </c>
      <c r="C39" s="7" t="s">
        <v>130</v>
      </c>
      <c r="D39" s="7" t="s">
        <v>131</v>
      </c>
      <c r="E39" s="17" t="s">
        <v>262</v>
      </c>
      <c r="F39" s="12">
        <v>20000</v>
      </c>
      <c r="G39" s="60" t="s">
        <v>972</v>
      </c>
      <c r="H39" s="61" t="s">
        <v>982</v>
      </c>
      <c r="I39" s="62" t="s">
        <v>979</v>
      </c>
      <c r="J39" s="63" t="s">
        <v>973</v>
      </c>
      <c r="K39" s="64" t="s">
        <v>974</v>
      </c>
    </row>
    <row r="40" spans="1:11" ht="120" customHeight="1" x14ac:dyDescent="0.3">
      <c r="A40" s="16">
        <v>36</v>
      </c>
      <c r="B40" s="17" t="s">
        <v>156</v>
      </c>
      <c r="C40" s="7" t="s">
        <v>157</v>
      </c>
      <c r="D40" s="7" t="s">
        <v>137</v>
      </c>
      <c r="E40" s="17" t="s">
        <v>190</v>
      </c>
      <c r="F40" s="12">
        <v>15000</v>
      </c>
      <c r="G40" s="60" t="s">
        <v>972</v>
      </c>
      <c r="H40" s="61" t="s">
        <v>982</v>
      </c>
      <c r="I40" s="62" t="s">
        <v>979</v>
      </c>
      <c r="J40" s="63" t="s">
        <v>973</v>
      </c>
      <c r="K40" s="64" t="s">
        <v>974</v>
      </c>
    </row>
    <row r="41" spans="1:11" ht="156" customHeight="1" x14ac:dyDescent="0.3">
      <c r="A41" s="16">
        <v>37</v>
      </c>
      <c r="B41" s="17" t="s">
        <v>245</v>
      </c>
      <c r="C41" s="7" t="s">
        <v>246</v>
      </c>
      <c r="D41" s="7" t="s">
        <v>9</v>
      </c>
      <c r="E41" s="17" t="s">
        <v>247</v>
      </c>
      <c r="F41" s="12">
        <v>10000</v>
      </c>
      <c r="G41" s="60" t="s">
        <v>972</v>
      </c>
      <c r="H41" s="61" t="s">
        <v>982</v>
      </c>
      <c r="I41" s="62" t="s">
        <v>979</v>
      </c>
      <c r="J41" s="63" t="s">
        <v>973</v>
      </c>
      <c r="K41" s="64" t="s">
        <v>974</v>
      </c>
    </row>
    <row r="42" spans="1:11" ht="64.2" customHeight="1" x14ac:dyDescent="0.3">
      <c r="A42" s="40"/>
      <c r="E42" s="16" t="s">
        <v>980</v>
      </c>
      <c r="F42" s="41">
        <f ca="1">SUM(F5:F45)</f>
        <v>1153000</v>
      </c>
    </row>
    <row r="43" spans="1:11" ht="48" customHeight="1" x14ac:dyDescent="0.3">
      <c r="B43" s="16"/>
      <c r="C43" s="9"/>
      <c r="D43" s="9"/>
      <c r="E43" s="16"/>
    </row>
    <row r="44" spans="1:11" s="9" customFormat="1" ht="56.4" customHeight="1" x14ac:dyDescent="0.3">
      <c r="A44" s="26"/>
      <c r="B44" s="16"/>
      <c r="E44" s="16"/>
      <c r="F44" s="28"/>
    </row>
  </sheetData>
  <autoFilter ref="A4:F43" xr:uid="{A0DB8292-7171-43CF-A66C-04D3CB993C6B}"/>
  <mergeCells count="3">
    <mergeCell ref="A3:K3"/>
    <mergeCell ref="A2:K2"/>
    <mergeCell ref="A1:K1"/>
  </mergeCells>
  <pageMargins left="0" right="0" top="0" bottom="0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E4A9-5301-4E24-8658-A9C1C96EFDF0}">
  <dimension ref="A1:M17"/>
  <sheetViews>
    <sheetView tabSelected="1" topLeftCell="C1" zoomScale="53" zoomScaleNormal="53" workbookViewId="0">
      <pane xSplit="2" ySplit="4" topLeftCell="E5" activePane="bottomRight" state="frozen"/>
      <selection pane="topRight" activeCell="K1" sqref="K1"/>
      <selection pane="bottomLeft" activeCell="C2" sqref="C2"/>
      <selection pane="bottomRight" activeCell="C1" sqref="C1:M1"/>
    </sheetView>
  </sheetViews>
  <sheetFormatPr defaultColWidth="8.88671875" defaultRowHeight="14.4" x14ac:dyDescent="0.3"/>
  <cols>
    <col min="1" max="1" width="6.6640625" style="8" hidden="1" customWidth="1"/>
    <col min="2" max="2" width="15.6640625" style="8" bestFit="1" customWidth="1"/>
    <col min="3" max="3" width="8.5546875" style="16" customWidth="1"/>
    <col min="4" max="4" width="23.33203125" style="16" customWidth="1"/>
    <col min="5" max="5" width="15" style="8" customWidth="1"/>
    <col min="6" max="6" width="11.109375" style="8" customWidth="1"/>
    <col min="7" max="7" width="26.44140625" style="16" customWidth="1"/>
    <col min="8" max="8" width="17.44140625" style="12" customWidth="1"/>
    <col min="9" max="9" width="25.88671875" style="8" customWidth="1"/>
    <col min="10" max="10" width="30.6640625" style="8" customWidth="1"/>
    <col min="11" max="11" width="35.5546875" style="8" customWidth="1"/>
    <col min="12" max="12" width="35.77734375" style="8" customWidth="1"/>
    <col min="13" max="13" width="34.88671875" style="8" customWidth="1"/>
    <col min="14" max="16384" width="8.88671875" style="8"/>
  </cols>
  <sheetData>
    <row r="1" spans="1:13" ht="56.4" customHeight="1" x14ac:dyDescent="0.3">
      <c r="C1" s="53" t="s">
        <v>975</v>
      </c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82.8" customHeight="1" x14ac:dyDescent="0.3">
      <c r="C2" s="67" t="s">
        <v>976</v>
      </c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3" ht="52.2" customHeight="1" x14ac:dyDescent="0.3">
      <c r="C3" s="42" t="s">
        <v>988</v>
      </c>
      <c r="D3" s="43"/>
      <c r="E3" s="43"/>
      <c r="F3" s="43"/>
      <c r="G3" s="43"/>
      <c r="H3" s="43"/>
      <c r="I3" s="43"/>
      <c r="J3" s="43"/>
      <c r="K3" s="43"/>
      <c r="L3" s="43"/>
      <c r="M3" s="44"/>
    </row>
    <row r="4" spans="1:13" s="9" customFormat="1" ht="145.19999999999999" customHeight="1" x14ac:dyDescent="0.3">
      <c r="A4" s="13" t="s">
        <v>960</v>
      </c>
      <c r="B4" s="13" t="s">
        <v>961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959</v>
      </c>
      <c r="I4" s="14" t="s">
        <v>967</v>
      </c>
      <c r="J4" s="14" t="s">
        <v>968</v>
      </c>
      <c r="K4" s="14" t="s">
        <v>969</v>
      </c>
      <c r="L4" s="14" t="s">
        <v>970</v>
      </c>
      <c r="M4" s="14" t="s">
        <v>971</v>
      </c>
    </row>
    <row r="5" spans="1:13" ht="135.6" customHeight="1" x14ac:dyDescent="0.3">
      <c r="A5" s="7">
        <v>2024</v>
      </c>
      <c r="B5" s="7" t="s">
        <v>965</v>
      </c>
      <c r="C5" s="17">
        <v>1</v>
      </c>
      <c r="D5" s="17" t="s">
        <v>181</v>
      </c>
      <c r="E5" s="7" t="s">
        <v>182</v>
      </c>
      <c r="F5" s="7" t="s">
        <v>153</v>
      </c>
      <c r="G5" s="17" t="s">
        <v>987</v>
      </c>
      <c r="H5" s="12">
        <v>20000</v>
      </c>
      <c r="I5" s="60" t="s">
        <v>972</v>
      </c>
      <c r="J5" s="61" t="s">
        <v>982</v>
      </c>
      <c r="K5" s="62" t="s">
        <v>979</v>
      </c>
      <c r="L5" s="63" t="s">
        <v>973</v>
      </c>
      <c r="M5" s="64" t="s">
        <v>974</v>
      </c>
    </row>
    <row r="6" spans="1:13" ht="151.19999999999999" customHeight="1" x14ac:dyDescent="0.3">
      <c r="A6" s="7">
        <v>2024</v>
      </c>
      <c r="B6" s="7" t="s">
        <v>965</v>
      </c>
      <c r="C6" s="17">
        <v>2</v>
      </c>
      <c r="D6" s="17" t="s">
        <v>11</v>
      </c>
      <c r="E6" s="7" t="s">
        <v>12</v>
      </c>
      <c r="F6" s="7" t="s">
        <v>9</v>
      </c>
      <c r="G6" s="17" t="s">
        <v>155</v>
      </c>
      <c r="H6" s="12">
        <v>200000</v>
      </c>
      <c r="I6" s="60" t="s">
        <v>972</v>
      </c>
      <c r="J6" s="61" t="s">
        <v>982</v>
      </c>
      <c r="K6" s="62" t="s">
        <v>979</v>
      </c>
      <c r="L6" s="63" t="s">
        <v>973</v>
      </c>
      <c r="M6" s="64" t="s">
        <v>974</v>
      </c>
    </row>
    <row r="7" spans="1:13" ht="151.19999999999999" customHeight="1" x14ac:dyDescent="0.3">
      <c r="A7" s="7">
        <v>2024</v>
      </c>
      <c r="B7" s="7" t="s">
        <v>965</v>
      </c>
      <c r="C7" s="17">
        <v>3</v>
      </c>
      <c r="D7" s="17" t="s">
        <v>156</v>
      </c>
      <c r="E7" s="7" t="s">
        <v>157</v>
      </c>
      <c r="F7" s="7" t="s">
        <v>137</v>
      </c>
      <c r="G7" s="17" t="s">
        <v>158</v>
      </c>
      <c r="H7" s="12">
        <v>60000</v>
      </c>
      <c r="I7" s="60" t="s">
        <v>972</v>
      </c>
      <c r="J7" s="61" t="s">
        <v>982</v>
      </c>
      <c r="K7" s="62" t="s">
        <v>979</v>
      </c>
      <c r="L7" s="63" t="s">
        <v>973</v>
      </c>
      <c r="M7" s="64" t="s">
        <v>974</v>
      </c>
    </row>
    <row r="8" spans="1:13" ht="115.8" customHeight="1" x14ac:dyDescent="0.3">
      <c r="A8" s="7">
        <v>2024</v>
      </c>
      <c r="B8" s="7" t="s">
        <v>965</v>
      </c>
      <c r="C8" s="17">
        <v>4</v>
      </c>
      <c r="D8" s="17" t="s">
        <v>94</v>
      </c>
      <c r="E8" s="7" t="s">
        <v>95</v>
      </c>
      <c r="F8" s="7" t="s">
        <v>56</v>
      </c>
      <c r="G8" s="17" t="s">
        <v>180</v>
      </c>
      <c r="H8" s="12">
        <v>40000</v>
      </c>
      <c r="I8" s="60" t="s">
        <v>972</v>
      </c>
      <c r="J8" s="61" t="s">
        <v>982</v>
      </c>
      <c r="K8" s="62" t="s">
        <v>979</v>
      </c>
      <c r="L8" s="63" t="s">
        <v>973</v>
      </c>
      <c r="M8" s="64" t="s">
        <v>974</v>
      </c>
    </row>
    <row r="9" spans="1:13" ht="151.19999999999999" customHeight="1" x14ac:dyDescent="0.3">
      <c r="A9" s="7">
        <v>2024</v>
      </c>
      <c r="B9" s="7" t="s">
        <v>965</v>
      </c>
      <c r="C9" s="17">
        <v>5</v>
      </c>
      <c r="D9" s="17" t="s">
        <v>186</v>
      </c>
      <c r="E9" s="7" t="s">
        <v>187</v>
      </c>
      <c r="F9" s="7" t="s">
        <v>188</v>
      </c>
      <c r="G9" s="17" t="s">
        <v>189</v>
      </c>
      <c r="H9" s="12">
        <v>40000</v>
      </c>
      <c r="I9" s="60" t="s">
        <v>972</v>
      </c>
      <c r="J9" s="61" t="s">
        <v>982</v>
      </c>
      <c r="K9" s="62" t="s">
        <v>979</v>
      </c>
      <c r="L9" s="63" t="s">
        <v>973</v>
      </c>
      <c r="M9" s="64" t="s">
        <v>974</v>
      </c>
    </row>
    <row r="10" spans="1:13" ht="151.19999999999999" customHeight="1" x14ac:dyDescent="0.3">
      <c r="A10" s="7">
        <v>2024</v>
      </c>
      <c r="B10" s="7" t="s">
        <v>965</v>
      </c>
      <c r="C10" s="17">
        <v>6</v>
      </c>
      <c r="D10" s="17" t="s">
        <v>177</v>
      </c>
      <c r="E10" s="7" t="s">
        <v>178</v>
      </c>
      <c r="F10" s="7" t="s">
        <v>87</v>
      </c>
      <c r="G10" s="17" t="s">
        <v>179</v>
      </c>
      <c r="H10" s="12">
        <v>80000</v>
      </c>
      <c r="I10" s="60" t="s">
        <v>972</v>
      </c>
      <c r="J10" s="61" t="s">
        <v>982</v>
      </c>
      <c r="K10" s="62" t="s">
        <v>979</v>
      </c>
      <c r="L10" s="63" t="s">
        <v>973</v>
      </c>
      <c r="M10" s="64" t="s">
        <v>974</v>
      </c>
    </row>
    <row r="11" spans="1:13" ht="151.19999999999999" customHeight="1" x14ac:dyDescent="0.3">
      <c r="A11" s="7">
        <v>2024</v>
      </c>
      <c r="B11" s="7" t="s">
        <v>965</v>
      </c>
      <c r="C11" s="17">
        <v>7</v>
      </c>
      <c r="D11" s="17" t="s">
        <v>159</v>
      </c>
      <c r="E11" s="7" t="s">
        <v>160</v>
      </c>
      <c r="F11" s="7" t="s">
        <v>161</v>
      </c>
      <c r="G11" s="17" t="s">
        <v>162</v>
      </c>
      <c r="H11" s="12">
        <v>25000</v>
      </c>
      <c r="I11" s="60" t="s">
        <v>972</v>
      </c>
      <c r="J11" s="61" t="s">
        <v>982</v>
      </c>
      <c r="K11" s="62" t="s">
        <v>979</v>
      </c>
      <c r="L11" s="63" t="s">
        <v>973</v>
      </c>
      <c r="M11" s="64" t="s">
        <v>974</v>
      </c>
    </row>
    <row r="12" spans="1:13" ht="151.19999999999999" customHeight="1" x14ac:dyDescent="0.3">
      <c r="A12" s="7">
        <v>2024</v>
      </c>
      <c r="B12" s="7" t="s">
        <v>965</v>
      </c>
      <c r="C12" s="17">
        <v>8</v>
      </c>
      <c r="D12" s="17" t="s">
        <v>170</v>
      </c>
      <c r="E12" s="7" t="s">
        <v>171</v>
      </c>
      <c r="F12" s="7" t="s">
        <v>20</v>
      </c>
      <c r="G12" s="17" t="s">
        <v>172</v>
      </c>
      <c r="H12" s="12">
        <v>10000</v>
      </c>
      <c r="I12" s="60" t="s">
        <v>972</v>
      </c>
      <c r="J12" s="61" t="s">
        <v>982</v>
      </c>
      <c r="K12" s="62" t="s">
        <v>979</v>
      </c>
      <c r="L12" s="63" t="s">
        <v>973</v>
      </c>
      <c r="M12" s="64" t="s">
        <v>974</v>
      </c>
    </row>
    <row r="13" spans="1:13" s="9" customFormat="1" ht="151.19999999999999" customHeight="1" x14ac:dyDescent="0.3">
      <c r="A13" s="7">
        <v>2024</v>
      </c>
      <c r="B13" s="7" t="s">
        <v>965</v>
      </c>
      <c r="C13" s="17">
        <v>9</v>
      </c>
      <c r="D13" s="17" t="s">
        <v>163</v>
      </c>
      <c r="E13" s="7" t="s">
        <v>164</v>
      </c>
      <c r="F13" s="7" t="s">
        <v>61</v>
      </c>
      <c r="G13" s="17" t="s">
        <v>165</v>
      </c>
      <c r="H13" s="12">
        <v>35000</v>
      </c>
      <c r="I13" s="60" t="s">
        <v>972</v>
      </c>
      <c r="J13" s="61" t="s">
        <v>982</v>
      </c>
      <c r="K13" s="62" t="s">
        <v>979</v>
      </c>
      <c r="L13" s="63" t="s">
        <v>973</v>
      </c>
      <c r="M13" s="64" t="s">
        <v>974</v>
      </c>
    </row>
    <row r="14" spans="1:13" ht="151.19999999999999" customHeight="1" x14ac:dyDescent="0.3">
      <c r="A14" s="7">
        <v>2024</v>
      </c>
      <c r="B14" s="7" t="s">
        <v>965</v>
      </c>
      <c r="C14" s="17">
        <v>10</v>
      </c>
      <c r="D14" s="17" t="s">
        <v>166</v>
      </c>
      <c r="E14" s="7" t="s">
        <v>167</v>
      </c>
      <c r="F14" s="7" t="s">
        <v>168</v>
      </c>
      <c r="G14" s="17" t="s">
        <v>169</v>
      </c>
      <c r="H14" s="12">
        <v>10000</v>
      </c>
      <c r="I14" s="60" t="s">
        <v>972</v>
      </c>
      <c r="J14" s="61" t="s">
        <v>982</v>
      </c>
      <c r="K14" s="62" t="s">
        <v>979</v>
      </c>
      <c r="L14" s="63" t="s">
        <v>973</v>
      </c>
      <c r="M14" s="64" t="s">
        <v>974</v>
      </c>
    </row>
    <row r="15" spans="1:13" ht="151.19999999999999" customHeight="1" x14ac:dyDescent="0.3">
      <c r="A15" s="7">
        <v>2024</v>
      </c>
      <c r="B15" s="7" t="s">
        <v>965</v>
      </c>
      <c r="C15" s="17">
        <v>11</v>
      </c>
      <c r="D15" s="17" t="s">
        <v>173</v>
      </c>
      <c r="E15" s="7" t="s">
        <v>174</v>
      </c>
      <c r="F15" s="7" t="s">
        <v>175</v>
      </c>
      <c r="G15" s="17" t="s">
        <v>176</v>
      </c>
      <c r="H15" s="12">
        <v>35000</v>
      </c>
      <c r="I15" s="60" t="s">
        <v>972</v>
      </c>
      <c r="J15" s="61" t="s">
        <v>982</v>
      </c>
      <c r="K15" s="62" t="s">
        <v>979</v>
      </c>
      <c r="L15" s="63" t="s">
        <v>973</v>
      </c>
      <c r="M15" s="64" t="s">
        <v>974</v>
      </c>
    </row>
    <row r="16" spans="1:13" ht="151.19999999999999" customHeight="1" x14ac:dyDescent="0.3">
      <c r="A16" s="7">
        <v>2024</v>
      </c>
      <c r="B16" s="7" t="s">
        <v>965</v>
      </c>
      <c r="C16" s="17">
        <v>12</v>
      </c>
      <c r="D16" s="17" t="s">
        <v>183</v>
      </c>
      <c r="E16" s="7" t="s">
        <v>184</v>
      </c>
      <c r="F16" s="7" t="s">
        <v>9</v>
      </c>
      <c r="G16" s="17" t="s">
        <v>185</v>
      </c>
      <c r="H16" s="12">
        <v>50000</v>
      </c>
      <c r="I16" s="60" t="s">
        <v>972</v>
      </c>
      <c r="J16" s="61" t="s">
        <v>982</v>
      </c>
      <c r="K16" s="62" t="s">
        <v>979</v>
      </c>
      <c r="L16" s="63" t="s">
        <v>973</v>
      </c>
      <c r="M16" s="64" t="s">
        <v>974</v>
      </c>
    </row>
    <row r="17" spans="7:8" ht="43.35" customHeight="1" x14ac:dyDescent="0.3">
      <c r="G17" s="16" t="s">
        <v>980</v>
      </c>
      <c r="H17" s="12">
        <f>SUM(H5:H16)</f>
        <v>605000</v>
      </c>
    </row>
  </sheetData>
  <autoFilter ref="A4:H4" xr:uid="{0F42E4A9-5301-4E24-8658-A9C1C96EFDF0}"/>
  <mergeCells count="3">
    <mergeCell ref="C1:M1"/>
    <mergeCell ref="C2:M2"/>
    <mergeCell ref="C3:M3"/>
  </mergeCells>
  <printOptions horizontalCentered="1" verticalCentered="1"/>
  <pageMargins left="0" right="0" top="0" bottom="0" header="0.31496062992125984" footer="0.31496062992125984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281870-ae63-4723-8f39-5b7024c29cf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A7AE7664479047987323E36B7DAECF" ma:contentTypeVersion="13" ma:contentTypeDescription="Creare un nuovo documento." ma:contentTypeScope="" ma:versionID="1d4f42eb15713380101d99db844564df">
  <xsd:schema xmlns:xsd="http://www.w3.org/2001/XMLSchema" xmlns:xs="http://www.w3.org/2001/XMLSchema" xmlns:p="http://schemas.microsoft.com/office/2006/metadata/properties" xmlns:ns3="01281870-ae63-4723-8f39-5b7024c29cfd" xmlns:ns4="9a7d7765-4b51-4f6e-a9b8-78f95740a826" targetNamespace="http://schemas.microsoft.com/office/2006/metadata/properties" ma:root="true" ma:fieldsID="c27a1312c3d0830f790c2051701d7e47" ns3:_="" ns4:_="">
    <xsd:import namespace="01281870-ae63-4723-8f39-5b7024c29cfd"/>
    <xsd:import namespace="9a7d7765-4b51-4f6e-a9b8-78f95740a8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281870-ae63-4723-8f39-5b7024c29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d7765-4b51-4f6e-a9b8-78f95740a82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F9DB6C-0173-4BEE-A6A9-84AC384B0601}">
  <ds:schemaRefs>
    <ds:schemaRef ds:uri="http://schemas.microsoft.com/office/2006/metadata/properties"/>
    <ds:schemaRef ds:uri="http://schemas.microsoft.com/office/infopath/2007/PartnerControls"/>
    <ds:schemaRef ds:uri="01281870-ae63-4723-8f39-5b7024c29cfd"/>
  </ds:schemaRefs>
</ds:datastoreItem>
</file>

<file path=customXml/itemProps2.xml><?xml version="1.0" encoding="utf-8"?>
<ds:datastoreItem xmlns:ds="http://schemas.openxmlformats.org/officeDocument/2006/customXml" ds:itemID="{8FFE7145-298D-46E1-8EA8-E51A901FF3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8057F9-CD3A-4D1C-92F1-C5C8FBD75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281870-ae63-4723-8f39-5b7024c29cfd"/>
    <ds:schemaRef ds:uri="9a7d7765-4b51-4f6e-a9b8-78f95740a8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12</vt:i4>
      </vt:variant>
    </vt:vector>
  </HeadingPairs>
  <TitlesOfParts>
    <vt:vector size="18" baseType="lpstr">
      <vt:lpstr>scaa</vt:lpstr>
      <vt:lpstr>scab</vt:lpstr>
      <vt:lpstr>festival</vt:lpstr>
      <vt:lpstr>rassegne</vt:lpstr>
      <vt:lpstr>premi</vt:lpstr>
      <vt:lpstr>cineteche</vt:lpstr>
      <vt:lpstr>cineteche!Area_stampa</vt:lpstr>
      <vt:lpstr>festival!Area_stampa</vt:lpstr>
      <vt:lpstr>premi!Area_stampa</vt:lpstr>
      <vt:lpstr>rassegne!Area_stampa</vt:lpstr>
      <vt:lpstr>scaa!Area_stampa</vt:lpstr>
      <vt:lpstr>scab!Area_stampa</vt:lpstr>
      <vt:lpstr>cineteche!Titoli_stampa</vt:lpstr>
      <vt:lpstr>festival!Titoli_stampa</vt:lpstr>
      <vt:lpstr>premi!Titoli_stampa</vt:lpstr>
      <vt:lpstr>rassegne!Titoli_stampa</vt:lpstr>
      <vt:lpstr>scaa!Titoli_stampa</vt:lpstr>
      <vt:lpstr>scab!Titoli_stampa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PacellaL</dc:creator>
  <cp:keywords/>
  <dc:description/>
  <cp:lastModifiedBy>Pacella Lorenzina</cp:lastModifiedBy>
  <cp:revision/>
  <cp:lastPrinted>2025-03-05T09:36:20Z</cp:lastPrinted>
  <dcterms:created xsi:type="dcterms:W3CDTF">2024-09-06T07:43:39Z</dcterms:created>
  <dcterms:modified xsi:type="dcterms:W3CDTF">2025-10-23T10:12:15Z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0x0101002CA7AE7664479047987323E36B7DAECF</vt:lpwstr>
  </property>
</Properties>
</file>